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rcracuk.sharepoint.com/sites/RCRSharedFiles2/Shared Documents/Marketing and Digital/Projects/External Affairs/Census/Census 2025 (published in 2026)/Datasheets/"/>
    </mc:Choice>
  </mc:AlternateContent>
  <xr:revisionPtr revIDLastSave="32" documentId="8_{E2683AE2-FAC0-C644-A9EF-D1468CFB71B9}" xr6:coauthVersionLast="47" xr6:coauthVersionMax="47" xr10:uidLastSave="{022F3CB8-EA39-4B7E-9F9E-0F1CB05C3185}"/>
  <bookViews>
    <workbookView xWindow="-80" yWindow="-80" windowWidth="19360" windowHeight="11440" xr2:uid="{00000000-000D-0000-FFFF-FFFF00000000}"/>
  </bookViews>
  <sheets>
    <sheet name="Clinical radiology" sheetId="1" r:id="rId1"/>
    <sheet name="Clinical oncology" sheetId="2" r:id="rId2"/>
  </sheets>
  <definedNames>
    <definedName name="_xlnm._FilterDatabase" localSheetId="0" hidden="1">'Clinical radiology'!$B$7:$H$25</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<sst xmlns="http://schemas.openxmlformats.org/spreadsheetml/2006/main" count="133" uniqueCount="61">
  <si>
    <t>RCR 2025 workforce census - Consultant Clinical Radiologists site specialities</t>
  </si>
  <si>
    <t>Where several cells are highlighted in red for a specialty, indicating top (or in the case of growth bottom) 25%, this likely indicates service provision difficulties.</t>
  </si>
  <si>
    <t>For queries, please contact: census@rcr.ac.uk</t>
  </si>
  <si>
    <t>Census metrics (UK), 2025</t>
  </si>
  <si>
    <t>CR consultants (WTE), 2025</t>
  </si>
  <si>
    <t>CR consultants (WTE) per 100,000 population</t>
  </si>
  <si>
    <t>Specialty*</t>
  </si>
  <si>
    <t>Avg SPAs (full-time)</t>
  </si>
  <si>
    <t>LTFT Loss %</t>
  </si>
  <si>
    <t>Locum %</t>
  </si>
  <si>
    <t>Avg Attrition 
(5 yrs) %</t>
  </si>
  <si>
    <t>Avg Growth per year (5 yrs) %</t>
  </si>
  <si>
    <t>Forecast Retirement 
(5 yrs) %</t>
  </si>
  <si>
    <t>UK</t>
  </si>
  <si>
    <t>England</t>
  </si>
  <si>
    <t>Northern Ireland</t>
  </si>
  <si>
    <t>Scotland</t>
  </si>
  <si>
    <t>Wales</t>
  </si>
  <si>
    <t>All consultant clinical radiologists</t>
  </si>
  <si>
    <t>N/A - Generalist</t>
  </si>
  <si>
    <t>Breast</t>
  </si>
  <si>
    <t>Cardiac</t>
  </si>
  <si>
    <t>Chest/lung</t>
  </si>
  <si>
    <t>Gastrointestinal</t>
  </si>
  <si>
    <t>Head &amp; neck</t>
  </si>
  <si>
    <t>Musculoskeletal</t>
  </si>
  <si>
    <t>Neuroradiology (diagnostic)</t>
  </si>
  <si>
    <t>Obstetric/gynaecology</t>
  </si>
  <si>
    <t>Oncological</t>
  </si>
  <si>
    <t>**</t>
  </si>
  <si>
    <t>Paediatric</t>
  </si>
  <si>
    <t>PET CT</t>
  </si>
  <si>
    <t>Radionuclide</t>
  </si>
  <si>
    <t>Uroradiology</t>
  </si>
  <si>
    <t>IR - Interventional neuroradiology</t>
  </si>
  <si>
    <t>IR non-vascular</t>
  </si>
  <si>
    <t>IR vascular</t>
  </si>
  <si>
    <t>Primary and, where applicable, secondary interests are recorded for each CR consultant, so WTE by specialty exceeds the total as many individuals are counted in two categories.</t>
  </si>
  <si>
    <t>** values below 5 are supressed</t>
  </si>
  <si>
    <t>Locums are included in the above values</t>
  </si>
  <si>
    <t>RCR 2025 workforce census - Consultant Clinical Oncologists site specialities</t>
  </si>
  <si>
    <t>Where several cells are highlighted in red for a specialty, indicating top (or in the case of growth and WTE per population, bottom) 25%, this likely indicates service provision difficulties.</t>
  </si>
  <si>
    <t>CO consultants (WTE), 2025</t>
  </si>
  <si>
    <t>CO consultants (WTE) per 100,000 older population</t>
  </si>
  <si>
    <t>Site specialty*</t>
  </si>
  <si>
    <t>All consultant clinical oncologists</t>
  </si>
  <si>
    <t>Acute oncology</t>
  </si>
  <si>
    <t>CNS/neuro</t>
  </si>
  <si>
    <t>Colo-rectal</t>
  </si>
  <si>
    <t>Genito-urinary</t>
  </si>
  <si>
    <t>Gynaecology</t>
  </si>
  <si>
    <t>Haematological malignancy</t>
  </si>
  <si>
    <t>Hepatobiliary</t>
  </si>
  <si>
    <t>N/A*</t>
  </si>
  <si>
    <t>Lung</t>
  </si>
  <si>
    <t>Paediatrics</t>
  </si>
  <si>
    <t>Sarcomas</t>
  </si>
  <si>
    <t>Skin</t>
  </si>
  <si>
    <t>Thyroid</t>
  </si>
  <si>
    <t>Upper GI</t>
  </si>
  <si>
    <t>Up to four site specialties can be recorded per CO consultant, so WTE by specialty exceeds the total as individuals are counted in multiple categories. On average, two specialties are recorded per consultant.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</si>
</sst>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3" x14ac:knownFonts="1">
    <font>
      <sz val="11"/>
      <color theme="1"/>
      <name val="Calibri"/>
      <family val="2"/>
      <scheme val="minor"/>
    </font>
    <font>
      <b/>
      <sz val="10"/>
      <color theme="0"/>
      <name val="Arial"/>
      <family val="2"/>
    </font>
    <font>
      <b/>
      <sz val="12"/>
      <color theme="0"/>
      <name val="Arial"/>
      <family val="2"/>
    </font>
    <font>
      <sz val="10"/>
      <color theme="1"/>
      <name val="Arial"/>
      <family val="2"/>
    </font>
    <font>
      <b/>
      <sz val="18"/>
      <color theme="0"/>
      <name val="Arial"/>
      <family val="2"/>
    </font>
    <font>
      <sz val="11"/>
      <color theme="1"/>
      <name val="Arial"/>
      <family val="2"/>
    </font>
    <font>
      <i/>
      <sz val="10"/>
      <color theme="1"/>
      <name val="Arial"/>
      <family val="2"/>
    </font>
    <font>
      <b/>
      <sz val="11"/>
      <color theme="1"/>
      <name val="Arial"/>
      <family val="2"/>
    </font>
    <font>
      <b/>
      <sz val="11"/>
      <color rgb="FFFF0000"/>
      <name val="Arial"/>
      <family val="2"/>
    </font>
    <font>
      <b/>
      <sz val="11"/>
      <color theme="4"/>
      <name val="Arial"/>
      <family val="2"/>
    </font>
    <font>
      <b/>
      <sz val="11"/>
      <color theme="0"/>
      <name val="Arial"/>
      <family val="2"/>
    </font>
    <font>
      <b/>
      <sz val="11"/>
      <name val="Arial"/>
      <family val="2"/>
    </font>
    <font>
      <sz val="11"/>
      <name val="Arial"/>
      <family val="2"/>
    </font>
  </fonts>
  <fills count="11">
    <fill>
      <patternFill patternType="none"/>
    </fill>
    <fill>
      <patternFill patternType="gray125"/>
    </fill>
    <fill>
      <patternFill patternType="solid">
        <fgColor rgb="FFFFFFFF"/>
      </patternFill>
    </fill>
    <fill>
      <patternFill patternType="solid">
        <fgColor rgb="FFF2F7FB"/>
      </patternFill>
    </fill>
    <fill>
      <patternFill patternType="solid">
        <fgColor rgb="FFFFFF00"/>
        <bgColor indexed="64"/>
      </patternFill>
    </fill>
    <fill>
      <patternFill patternType="solid">
        <fgColor rgb="FF2D053C"/>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9"/>
        <bgColor indexed="64"/>
      </patternFill>
    </fill>
    <fill>
      <patternFill patternType="solid">
        <fgColor theme="2"/>
        <bgColor indexed="64"/>
      </patternFill>
    </fill>
  </fills>
  <borders count="68">
    <border>
      <left/>
      <right/>
      <top/>
      <bottom/>
      <diagonal/>
    </border>
    <border>
      <left style="medium">
        <color theme="3"/>
      </left>
      <right/>
      <top/>
      <bottom/>
      <diagonal/>
    </border>
    <border>
      <left/>
      <right style="medium">
        <color theme="3"/>
      </right>
      <top/>
      <bottom/>
      <diagonal/>
    </border>
    <border>
      <left/>
      <right/>
      <top style="dashed">
        <color theme="3"/>
      </top>
      <bottom/>
      <diagonal/>
    </border>
    <border>
      <left style="medium">
        <color theme="3"/>
      </left>
      <right/>
      <top style="dashed">
        <color theme="3"/>
      </top>
      <bottom/>
      <diagonal/>
    </border>
    <border>
      <left/>
      <right/>
      <top/>
      <bottom style="dashed">
        <color theme="3"/>
      </bottom>
      <diagonal/>
    </border>
    <border>
      <left style="medium">
        <color theme="3"/>
      </left>
      <right/>
      <top/>
      <bottom style="dashed">
        <color theme="3"/>
      </bottom>
      <diagonal/>
    </border>
    <border>
      <left/>
      <right style="medium">
        <color theme="3"/>
      </right>
      <top style="dashed">
        <color theme="3"/>
      </top>
      <bottom style="dashed">
        <color theme="3"/>
      </bottom>
      <diagonal/>
    </border>
    <border>
      <left/>
      <right style="medium">
        <color theme="3"/>
      </right>
      <top style="dashed">
        <color theme="3"/>
      </top>
      <bottom/>
      <diagonal/>
    </border>
    <border>
      <left/>
      <right style="medium">
        <color theme="3"/>
      </right>
      <top/>
      <bottom style="dashed">
        <color theme="3"/>
      </bottom>
      <diagonal/>
    </border>
    <border>
      <left style="thin">
        <color theme="9"/>
      </left>
      <right style="thin">
        <color theme="9"/>
      </right>
      <top style="thin">
        <color theme="9"/>
      </top>
      <bottom style="thin">
        <color theme="9"/>
      </bottom>
      <diagonal/>
    </border>
    <border>
      <left style="thin">
        <color theme="2"/>
      </left>
      <right style="thin">
        <color theme="2"/>
      </right>
      <top style="thin">
        <color theme="2"/>
      </top>
      <bottom style="thin">
        <color theme="2"/>
      </bottom>
      <diagonal/>
    </border>
    <border>
      <left/>
      <right style="thin">
        <color theme="2"/>
      </right>
      <top style="thin">
        <color theme="2"/>
      </top>
      <bottom style="thin">
        <color theme="2"/>
      </bottom>
      <diagonal/>
    </border>
    <border>
      <left style="thin">
        <color theme="2"/>
      </left>
      <right/>
      <top style="thin">
        <color theme="2"/>
      </top>
      <bottom style="thin">
        <color theme="2"/>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rgb="FFBFBFBF"/>
      </left>
      <right style="thin">
        <color rgb="FFBFBFBF"/>
      </right>
      <top style="thin">
        <color rgb="FFBFBFBF"/>
      </top>
      <bottom/>
      <diagonal/>
    </border>
    <border>
      <left/>
      <right/>
      <top style="thin">
        <color rgb="FFBFBFBF"/>
      </top>
      <bottom style="dashed">
        <color auto="1"/>
      </bottom>
      <diagonal/>
    </border>
    <border>
      <left/>
      <right/>
      <top style="thin">
        <color rgb="FFBFBFBF"/>
      </top>
      <bottom/>
      <diagonal/>
    </border>
    <border>
      <left/>
      <right style="thin">
        <color theme="2"/>
      </right>
      <top style="thin">
        <color theme="2"/>
      </top>
      <bottom style="thin">
        <color rgb="FFBFBFBF"/>
      </bottom>
      <diagonal/>
    </border>
    <border>
      <left style="medium">
        <color auto="1"/>
      </left>
      <right style="thin">
        <color theme="2"/>
      </right>
      <top style="thin">
        <color theme="2"/>
      </top>
      <bottom style="thin">
        <color theme="2"/>
      </bottom>
      <diagonal/>
    </border>
    <border>
      <left style="thin">
        <color theme="2"/>
      </left>
      <right style="medium">
        <color auto="1"/>
      </right>
      <top style="thin">
        <color theme="2"/>
      </top>
      <bottom style="thin">
        <color theme="2"/>
      </bottom>
      <diagonal/>
    </border>
    <border>
      <left style="medium">
        <color auto="1"/>
      </left>
      <right style="thin">
        <color rgb="FFBFBFBF"/>
      </right>
      <top style="thin">
        <color rgb="FFBFBFBF"/>
      </top>
      <bottom/>
      <diagonal/>
    </border>
    <border>
      <left style="thin">
        <color rgb="FFBFBFBF"/>
      </left>
      <right style="medium">
        <color auto="1"/>
      </right>
      <top style="thin">
        <color rgb="FFBFBFBF"/>
      </top>
      <bottom/>
      <diagonal/>
    </border>
    <border>
      <left style="medium">
        <color auto="1"/>
      </left>
      <right/>
      <top style="thin">
        <color rgb="FFBFBFBF"/>
      </top>
      <bottom/>
      <diagonal/>
    </border>
    <border>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thin">
        <color theme="9"/>
      </right>
      <top style="medium">
        <color auto="1"/>
      </top>
      <bottom style="thin">
        <color theme="9"/>
      </bottom>
      <diagonal/>
    </border>
    <border>
      <left/>
      <right/>
      <top style="medium">
        <color auto="1"/>
      </top>
      <bottom style="thin">
        <color theme="9"/>
      </bottom>
      <diagonal/>
    </border>
    <border>
      <left style="thin">
        <color theme="9"/>
      </left>
      <right style="thin">
        <color theme="9"/>
      </right>
      <top style="medium">
        <color auto="1"/>
      </top>
      <bottom style="thin">
        <color theme="9"/>
      </bottom>
      <diagonal/>
    </border>
    <border>
      <left style="medium">
        <color auto="1"/>
      </left>
      <right/>
      <top/>
      <bottom/>
      <diagonal/>
    </border>
    <border>
      <left style="thin">
        <color theme="9"/>
      </left>
      <right style="medium">
        <color auto="1"/>
      </right>
      <top style="thin">
        <color theme="9"/>
      </top>
      <bottom style="thin">
        <color theme="9"/>
      </bottom>
      <diagonal/>
    </border>
    <border>
      <left/>
      <right style="medium">
        <color auto="1"/>
      </right>
      <top/>
      <bottom/>
      <diagonal/>
    </border>
    <border>
      <left/>
      <right style="medium">
        <color auto="1"/>
      </right>
      <top style="dashed">
        <color theme="3"/>
      </top>
      <bottom style="dashed">
        <color theme="3"/>
      </bottom>
      <diagonal/>
    </border>
    <border>
      <left/>
      <right style="medium">
        <color auto="1"/>
      </right>
      <top style="dashed">
        <color theme="3"/>
      </top>
      <bottom/>
      <diagonal/>
    </border>
    <border>
      <left/>
      <right style="medium">
        <color auto="1"/>
      </right>
      <top/>
      <bottom style="dashed">
        <color theme="3"/>
      </bottom>
      <diagonal/>
    </border>
    <border>
      <left style="medium">
        <color auto="1"/>
      </left>
      <right style="medium">
        <color theme="3"/>
      </right>
      <top/>
      <bottom style="medium">
        <color auto="1"/>
      </bottom>
      <diagonal/>
    </border>
    <border>
      <left style="medium">
        <color auto="1"/>
      </left>
      <right/>
      <top style="dashed">
        <color auto="1"/>
      </top>
      <bottom style="medium">
        <color auto="1"/>
      </bottom>
      <diagonal/>
    </border>
    <border>
      <left/>
      <right/>
      <top style="dashed">
        <color auto="1"/>
      </top>
      <bottom style="medium">
        <color auto="1"/>
      </bottom>
      <diagonal/>
    </border>
    <border>
      <left/>
      <right style="medium">
        <color auto="1"/>
      </right>
      <top style="dashed">
        <color auto="1"/>
      </top>
      <bottom style="medium">
        <color auto="1"/>
      </bottom>
      <diagonal/>
    </border>
    <border>
      <left style="medium">
        <color theme="3"/>
      </left>
      <right/>
      <top/>
      <bottom style="medium">
        <color auto="1"/>
      </bottom>
      <diagonal/>
    </border>
    <border>
      <left/>
      <right/>
      <top/>
      <bottom style="medium">
        <color auto="1"/>
      </bottom>
      <diagonal/>
    </border>
    <border>
      <left/>
      <right style="medium">
        <color theme="3"/>
      </right>
      <top/>
      <bottom style="medium">
        <color auto="1"/>
      </bottom>
      <diagonal/>
    </border>
    <border>
      <left style="medium">
        <color theme="3"/>
      </left>
      <right/>
      <top style="dashed">
        <color theme="3"/>
      </top>
      <bottom style="medium">
        <color auto="1"/>
      </bottom>
      <diagonal/>
    </border>
    <border>
      <left/>
      <right/>
      <top style="dashed">
        <color theme="3"/>
      </top>
      <bottom style="medium">
        <color auto="1"/>
      </bottom>
      <diagonal/>
    </border>
    <border>
      <left/>
      <right style="medium">
        <color auto="1"/>
      </right>
      <top style="dashed">
        <color theme="3"/>
      </top>
      <bottom style="medium">
        <color auto="1"/>
      </bottom>
      <diagonal/>
    </border>
    <border>
      <left style="medium">
        <color auto="1"/>
      </left>
      <right style="medium">
        <color auto="1"/>
      </right>
      <top style="dashed">
        <color auto="1"/>
      </top>
      <bottom style="dashed">
        <color auto="1"/>
      </bottom>
      <diagonal/>
    </border>
    <border>
      <left style="medium">
        <color auto="1"/>
      </left>
      <right style="thin">
        <color theme="2"/>
      </right>
      <top style="medium">
        <color auto="1"/>
      </top>
      <bottom style="thin">
        <color theme="2"/>
      </bottom>
      <diagonal/>
    </border>
    <border>
      <left style="medium">
        <color auto="1"/>
      </left>
      <right style="medium">
        <color auto="1"/>
      </right>
      <top style="medium">
        <color auto="1"/>
      </top>
      <bottom/>
      <diagonal/>
    </border>
    <border>
      <left/>
      <right style="medium">
        <color auto="1"/>
      </right>
      <top style="medium">
        <color auto="1"/>
      </top>
      <bottom/>
      <diagonal/>
    </border>
    <border>
      <left style="medium">
        <color auto="1"/>
      </left>
      <right style="medium">
        <color auto="1"/>
      </right>
      <top/>
      <bottom style="thin">
        <color rgb="FFBFBFBF"/>
      </bottom>
      <diagonal/>
    </border>
    <border>
      <left style="medium">
        <color auto="1"/>
      </left>
      <right/>
      <top/>
      <bottom style="medium">
        <color auto="1"/>
      </bottom>
      <diagonal/>
    </border>
    <border>
      <left/>
      <right style="medium">
        <color auto="1"/>
      </right>
      <top/>
      <bottom style="medium">
        <color auto="1"/>
      </bottom>
      <diagonal/>
    </border>
    <border>
      <left style="medium">
        <color theme="3"/>
      </left>
      <right/>
      <top style="thin">
        <color theme="9"/>
      </top>
      <bottom/>
      <diagonal/>
    </border>
    <border>
      <left style="medium">
        <color auto="1"/>
      </left>
      <right/>
      <top style="thin">
        <color auto="1"/>
      </top>
      <bottom style="dashed">
        <color auto="1"/>
      </bottom>
      <diagonal/>
    </border>
    <border>
      <left/>
      <right/>
      <top style="thin">
        <color auto="1"/>
      </top>
      <bottom style="dashed">
        <color auto="1"/>
      </bottom>
      <diagonal/>
    </border>
    <border>
      <left/>
      <right style="medium">
        <color auto="1"/>
      </right>
      <top style="thin">
        <color auto="1"/>
      </top>
      <bottom style="dashed">
        <color auto="1"/>
      </bottom>
      <diagonal/>
    </border>
    <border>
      <left/>
      <right/>
      <top style="thin">
        <color auto="1"/>
      </top>
      <bottom style="dashed">
        <color theme="3"/>
      </bottom>
      <diagonal/>
    </border>
    <border>
      <left style="medium">
        <color theme="3"/>
      </left>
      <right/>
      <top style="thin">
        <color auto="1"/>
      </top>
      <bottom/>
      <diagonal/>
    </border>
    <border>
      <left/>
      <right/>
      <top style="thin">
        <color auto="1"/>
      </top>
      <bottom/>
      <diagonal/>
    </border>
    <border>
      <left style="medium">
        <color auto="1"/>
      </left>
      <right/>
      <top style="dashed">
        <color auto="1"/>
      </top>
      <bottom style="dashed">
        <color auto="1"/>
      </bottom>
      <diagonal/>
    </border>
    <border>
      <left/>
      <right/>
      <top style="dashed">
        <color auto="1"/>
      </top>
      <bottom style="dashed">
        <color auto="1"/>
      </bottom>
      <diagonal/>
    </border>
    <border>
      <left/>
      <right style="medium">
        <color auto="1"/>
      </right>
      <top style="dashed">
        <color auto="1"/>
      </top>
      <bottom style="dashed">
        <color auto="1"/>
      </bottom>
      <diagonal/>
    </border>
    <border>
      <left/>
      <right/>
      <top style="dashed">
        <color theme="3"/>
      </top>
      <bottom style="dashed">
        <color theme="3"/>
      </bottom>
      <diagonal/>
    </border>
    <border>
      <left style="medium">
        <color theme="3"/>
      </left>
      <right/>
      <top style="dashed">
        <color theme="3"/>
      </top>
      <bottom style="dashed">
        <color theme="3"/>
      </bottom>
      <diagonal/>
    </border>
    <border>
      <left/>
      <right style="medium">
        <color auto="1"/>
      </right>
      <top style="thin">
        <color auto="1"/>
      </top>
      <bottom/>
      <diagonal/>
    </border>
  </borders>
  <cellStyleXfs count="1">
    <xf numFmtId="0" fontId="0" fillId="0" borderId="0"/>
  </cellStyleXfs>
  <cellXfs count="139">
    <xf numFmtId="0" fontId="0" fillId="0" borderId="0" xfId="0"/>
    <xf numFmtId="0" fontId="6" fillId="0" borderId="0" xfId="0" applyFont="1" applyAlignment="1">
      <alignment horizontal="left" vertical="center"/>
    </xf>
    <xf numFmtId="0" fontId="5" fillId="0" borderId="0" xfId="0" applyFont="1"/>
    <xf numFmtId="0" fontId="8" fillId="0" borderId="0" xfId="0" applyFont="1" applyAlignment="1">
      <alignment vertical="top"/>
    </xf>
    <xf numFmtId="0" fontId="5" fillId="0" borderId="0" xfId="0" applyFont="1" applyAlignment="1">
      <alignment wrapText="1"/>
    </xf>
    <xf numFmtId="0" fontId="4" fillId="5" borderId="0" xfId="0" applyFont="1" applyFill="1" applyAlignment="1">
      <alignment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9" fillId="0" borderId="0" xfId="0" applyFont="1"/>
    <xf numFmtId="9" fontId="5" fillId="0" borderId="0" xfId="0" applyNumberFormat="1" applyFont="1"/>
    <xf numFmtId="0" fontId="7" fillId="7" borderId="0" xfId="0" applyFont="1" applyFill="1"/>
    <xf numFmtId="0" fontId="1" fillId="5" borderId="10" xfId="0" applyFont="1" applyFill="1" applyBorder="1" applyAlignment="1">
      <alignment horizontal="center" vertical="center" wrapText="1"/>
    </xf>
    <xf numFmtId="0" fontId="1" fillId="5" borderId="11" xfId="0" applyFont="1" applyFill="1" applyBorder="1" applyAlignment="1">
      <alignment horizontal="center" vertical="center" wrapText="1"/>
    </xf>
    <xf numFmtId="0" fontId="1" fillId="5" borderId="12" xfId="0" applyFont="1" applyFill="1" applyBorder="1" applyAlignment="1">
      <alignment horizontal="center" vertical="center" wrapText="1"/>
    </xf>
    <xf numFmtId="0" fontId="1" fillId="5" borderId="13" xfId="0" applyFont="1" applyFill="1" applyBorder="1" applyAlignment="1">
      <alignment horizontal="center" vertical="center" wrapText="1"/>
    </xf>
    <xf numFmtId="0" fontId="5" fillId="0" borderId="0" xfId="0" applyFont="1" applyAlignment="1">
      <alignment horizontal="center" vertical="center" wrapText="1"/>
    </xf>
    <xf numFmtId="0" fontId="6" fillId="6" borderId="0" xfId="0" applyFont="1" applyFill="1"/>
    <xf numFmtId="0" fontId="1" fillId="5" borderId="0" xfId="0" applyFont="1" applyFill="1" applyAlignment="1">
      <alignment horizontal="center" vertical="center" wrapText="1"/>
    </xf>
    <xf numFmtId="0" fontId="1" fillId="5" borderId="20" xfId="0" applyFont="1" applyFill="1" applyBorder="1" applyAlignment="1">
      <alignment horizontal="center" vertical="center" wrapText="1"/>
    </xf>
    <xf numFmtId="0" fontId="1" fillId="5" borderId="21" xfId="0" applyFont="1" applyFill="1" applyBorder="1" applyAlignment="1">
      <alignment horizontal="center" vertical="center" wrapText="1"/>
    </xf>
    <xf numFmtId="0" fontId="1" fillId="5" borderId="22" xfId="0" applyFont="1" applyFill="1" applyBorder="1" applyAlignment="1">
      <alignment horizontal="center" vertical="center" wrapText="1"/>
    </xf>
    <xf numFmtId="164" fontId="5" fillId="0" borderId="4" xfId="0" applyNumberFormat="1" applyFont="1" applyBorder="1" applyAlignment="1">
      <alignment horizontal="right"/>
    </xf>
    <xf numFmtId="164" fontId="5" fillId="0" borderId="3" xfId="0" applyNumberFormat="1" applyFont="1" applyBorder="1" applyAlignment="1">
      <alignment horizontal="right"/>
    </xf>
    <xf numFmtId="164" fontId="5" fillId="0" borderId="6" xfId="0" applyNumberFormat="1" applyFont="1" applyBorder="1" applyAlignment="1">
      <alignment horizontal="right"/>
    </xf>
    <xf numFmtId="164" fontId="5" fillId="0" borderId="5" xfId="0" applyNumberFormat="1" applyFont="1" applyBorder="1" applyAlignment="1">
      <alignment horizontal="right"/>
    </xf>
    <xf numFmtId="0" fontId="1" fillId="5" borderId="10" xfId="0" applyFont="1" applyFill="1" applyBorder="1" applyAlignment="1">
      <alignment horizontal="right" vertical="center" wrapText="1"/>
    </xf>
    <xf numFmtId="3" fontId="7" fillId="8" borderId="1" xfId="0" applyNumberFormat="1" applyFont="1" applyFill="1" applyBorder="1" applyAlignment="1">
      <alignment horizontal="right" vertical="center" wrapText="1"/>
    </xf>
    <xf numFmtId="3" fontId="7" fillId="8" borderId="2" xfId="0" applyNumberFormat="1" applyFont="1" applyFill="1" applyBorder="1" applyAlignment="1">
      <alignment horizontal="right" vertical="center" wrapText="1"/>
    </xf>
    <xf numFmtId="3" fontId="5" fillId="0" borderId="7" xfId="0" applyNumberFormat="1" applyFont="1" applyBorder="1" applyAlignment="1">
      <alignment horizontal="right" vertical="center" wrapText="1"/>
    </xf>
    <xf numFmtId="3" fontId="5" fillId="0" borderId="1" xfId="0" applyNumberFormat="1" applyFont="1" applyBorder="1" applyAlignment="1">
      <alignment horizontal="right" vertical="center" wrapText="1"/>
    </xf>
    <xf numFmtId="3" fontId="5" fillId="0" borderId="4" xfId="0" applyNumberFormat="1" applyFont="1" applyBorder="1" applyAlignment="1">
      <alignment horizontal="right" vertical="center" wrapText="1"/>
    </xf>
    <xf numFmtId="3" fontId="5" fillId="0" borderId="3" xfId="0" applyNumberFormat="1" applyFont="1" applyBorder="1" applyAlignment="1">
      <alignment horizontal="right" vertical="center" wrapText="1"/>
    </xf>
    <xf numFmtId="3" fontId="5" fillId="0" borderId="8" xfId="0" applyNumberFormat="1" applyFont="1" applyBorder="1" applyAlignment="1">
      <alignment horizontal="right" vertical="center" wrapText="1"/>
    </xf>
    <xf numFmtId="3" fontId="5" fillId="0" borderId="6" xfId="0" applyNumberFormat="1" applyFont="1" applyBorder="1" applyAlignment="1">
      <alignment horizontal="right" vertical="center" wrapText="1"/>
    </xf>
    <xf numFmtId="3" fontId="5" fillId="0" borderId="5" xfId="0" applyNumberFormat="1" applyFont="1" applyBorder="1" applyAlignment="1">
      <alignment horizontal="right" vertical="center" wrapText="1"/>
    </xf>
    <xf numFmtId="0" fontId="10" fillId="5" borderId="27" xfId="0" applyFont="1" applyFill="1" applyBorder="1" applyAlignment="1">
      <alignment horizontal="left" vertical="center" wrapText="1"/>
    </xf>
    <xf numFmtId="0" fontId="1" fillId="5" borderId="32" xfId="0" applyFont="1" applyFill="1" applyBorder="1" applyAlignment="1">
      <alignment horizontal="left" vertical="center" wrapText="1"/>
    </xf>
    <xf numFmtId="0" fontId="1" fillId="5" borderId="33" xfId="0" applyFont="1" applyFill="1" applyBorder="1" applyAlignment="1">
      <alignment horizontal="center" vertical="center" wrapText="1"/>
    </xf>
    <xf numFmtId="164" fontId="7" fillId="8" borderId="34" xfId="0" applyNumberFormat="1" applyFont="1" applyFill="1" applyBorder="1" applyAlignment="1">
      <alignment horizontal="right"/>
    </xf>
    <xf numFmtId="164" fontId="5" fillId="0" borderId="35" xfId="0" applyNumberFormat="1" applyFont="1" applyBorder="1" applyAlignment="1">
      <alignment horizontal="right"/>
    </xf>
    <xf numFmtId="164" fontId="5" fillId="0" borderId="36" xfId="0" applyNumberFormat="1" applyFont="1" applyBorder="1" applyAlignment="1">
      <alignment horizontal="right"/>
    </xf>
    <xf numFmtId="164" fontId="5" fillId="0" borderId="37" xfId="0" applyNumberFormat="1" applyFont="1" applyBorder="1" applyAlignment="1">
      <alignment horizontal="right"/>
    </xf>
    <xf numFmtId="3" fontId="5" fillId="0" borderId="42" xfId="0" applyNumberFormat="1" applyFont="1" applyBorder="1" applyAlignment="1">
      <alignment horizontal="right" vertical="center" wrapText="1"/>
    </xf>
    <xf numFmtId="3" fontId="5" fillId="0" borderId="43" xfId="0" applyNumberFormat="1" applyFont="1" applyBorder="1" applyAlignment="1">
      <alignment horizontal="right" vertical="center" wrapText="1"/>
    </xf>
    <xf numFmtId="164" fontId="5" fillId="0" borderId="45" xfId="0" applyNumberFormat="1" applyFont="1" applyBorder="1" applyAlignment="1">
      <alignment horizontal="right"/>
    </xf>
    <xf numFmtId="164" fontId="5" fillId="0" borderId="46" xfId="0" applyNumberFormat="1" applyFont="1" applyBorder="1" applyAlignment="1">
      <alignment horizontal="right"/>
    </xf>
    <xf numFmtId="164" fontId="5" fillId="0" borderId="47" xfId="0" applyNumberFormat="1" applyFont="1" applyBorder="1" applyAlignment="1">
      <alignment horizontal="right"/>
    </xf>
    <xf numFmtId="0" fontId="3" fillId="6" borderId="0" xfId="0" applyFont="1" applyFill="1"/>
    <xf numFmtId="0" fontId="1" fillId="5" borderId="49" xfId="0" applyFont="1" applyFill="1" applyBorder="1" applyAlignment="1">
      <alignment horizontal="center" vertical="center" wrapText="1"/>
    </xf>
    <xf numFmtId="0" fontId="1" fillId="5" borderId="52" xfId="0" applyFont="1" applyFill="1" applyBorder="1" applyAlignment="1">
      <alignment horizontal="center" vertical="center" wrapText="1"/>
    </xf>
    <xf numFmtId="164" fontId="7" fillId="8" borderId="0" xfId="0" applyNumberFormat="1" applyFont="1" applyFill="1" applyAlignment="1">
      <alignment horizontal="right"/>
    </xf>
    <xf numFmtId="0" fontId="12" fillId="2" borderId="53" xfId="0" applyFont="1" applyFill="1" applyBorder="1" applyAlignment="1">
      <alignment horizontal="left" vertical="center"/>
    </xf>
    <xf numFmtId="9" fontId="12" fillId="2" borderId="40" xfId="0" applyNumberFormat="1" applyFont="1" applyFill="1" applyBorder="1" applyAlignment="1">
      <alignment horizontal="center" vertical="center"/>
    </xf>
    <xf numFmtId="9" fontId="12" fillId="3" borderId="40" xfId="0" applyNumberFormat="1" applyFont="1" applyFill="1" applyBorder="1" applyAlignment="1">
      <alignment horizontal="center" vertical="center"/>
    </xf>
    <xf numFmtId="9" fontId="12" fillId="2" borderId="54" xfId="0" applyNumberFormat="1" applyFont="1" applyFill="1" applyBorder="1" applyAlignment="1">
      <alignment horizontal="center" vertical="center"/>
    </xf>
    <xf numFmtId="1" fontId="12" fillId="2" borderId="43" xfId="0" applyNumberFormat="1" applyFont="1" applyFill="1" applyBorder="1" applyAlignment="1">
      <alignment horizontal="right" vertical="center"/>
    </xf>
    <xf numFmtId="1" fontId="5" fillId="0" borderId="43" xfId="0" applyNumberFormat="1" applyFont="1" applyBorder="1" applyAlignment="1">
      <alignment horizontal="right"/>
    </xf>
    <xf numFmtId="0" fontId="5" fillId="6" borderId="48" xfId="0" applyFont="1" applyFill="1" applyBorder="1"/>
    <xf numFmtId="3" fontId="5" fillId="0" borderId="2" xfId="0" applyNumberFormat="1" applyFont="1" applyBorder="1" applyAlignment="1">
      <alignment horizontal="right"/>
    </xf>
    <xf numFmtId="3" fontId="5" fillId="0" borderId="3" xfId="0" applyNumberFormat="1" applyFont="1" applyBorder="1" applyAlignment="1">
      <alignment horizontal="right"/>
    </xf>
    <xf numFmtId="3" fontId="5" fillId="0" borderId="8" xfId="0" applyNumberFormat="1" applyFont="1" applyBorder="1" applyAlignment="1">
      <alignment horizontal="right"/>
    </xf>
    <xf numFmtId="3" fontId="5" fillId="0" borderId="5" xfId="0" applyNumberFormat="1" applyFont="1" applyBorder="1" applyAlignment="1">
      <alignment horizontal="right"/>
    </xf>
    <xf numFmtId="3" fontId="5" fillId="0" borderId="9" xfId="0" applyNumberFormat="1" applyFont="1" applyBorder="1" applyAlignment="1">
      <alignment horizontal="right"/>
    </xf>
    <xf numFmtId="0" fontId="5" fillId="6" borderId="38" xfId="0" applyFont="1" applyFill="1" applyBorder="1"/>
    <xf numFmtId="3" fontId="5" fillId="0" borderId="43" xfId="0" applyNumberFormat="1" applyFont="1" applyBorder="1" applyAlignment="1">
      <alignment horizontal="right"/>
    </xf>
    <xf numFmtId="3" fontId="5" fillId="0" borderId="44" xfId="0" applyNumberFormat="1" applyFont="1" applyBorder="1" applyAlignment="1">
      <alignment horizontal="right"/>
    </xf>
    <xf numFmtId="164" fontId="7" fillId="8" borderId="55" xfId="0" applyNumberFormat="1" applyFont="1" applyFill="1" applyBorder="1" applyAlignment="1">
      <alignment horizontal="right"/>
    </xf>
    <xf numFmtId="3" fontId="7" fillId="8" borderId="0" xfId="0" applyNumberFormat="1" applyFont="1" applyFill="1" applyAlignment="1">
      <alignment horizontal="right" vertical="center" wrapText="1"/>
    </xf>
    <xf numFmtId="3" fontId="5" fillId="0" borderId="0" xfId="0" applyNumberFormat="1" applyFont="1" applyAlignment="1">
      <alignment horizontal="right" vertical="center" wrapText="1"/>
    </xf>
    <xf numFmtId="3" fontId="5" fillId="0" borderId="0" xfId="0" applyNumberFormat="1" applyFont="1" applyAlignment="1">
      <alignment horizontal="right"/>
    </xf>
    <xf numFmtId="164" fontId="5" fillId="0" borderId="6" xfId="0" applyNumberFormat="1" applyFont="1" applyBorder="1" applyAlignment="1">
      <alignment horizontal="right" vertical="center" wrapText="1"/>
    </xf>
    <xf numFmtId="164" fontId="5" fillId="0" borderId="5" xfId="0" applyNumberFormat="1" applyFont="1" applyBorder="1" applyAlignment="1">
      <alignment horizontal="right" vertical="center" wrapText="1"/>
    </xf>
    <xf numFmtId="49" fontId="5" fillId="0" borderId="5" xfId="0" applyNumberFormat="1" applyFont="1" applyBorder="1" applyAlignment="1">
      <alignment horizontal="right" vertical="center" wrapText="1"/>
    </xf>
    <xf numFmtId="49" fontId="5" fillId="0" borderId="9" xfId="0" applyNumberFormat="1" applyFont="1" applyBorder="1" applyAlignment="1">
      <alignment horizontal="right"/>
    </xf>
    <xf numFmtId="1" fontId="5" fillId="0" borderId="57" xfId="0" applyNumberFormat="1" applyFont="1" applyBorder="1" applyAlignment="1">
      <alignment horizontal="right"/>
    </xf>
    <xf numFmtId="164" fontId="5" fillId="0" borderId="60" xfId="0" applyNumberFormat="1" applyFont="1" applyBorder="1" applyAlignment="1">
      <alignment horizontal="right"/>
    </xf>
    <xf numFmtId="164" fontId="5" fillId="0" borderId="61" xfId="0" applyNumberFormat="1" applyFont="1" applyBorder="1" applyAlignment="1">
      <alignment horizontal="right"/>
    </xf>
    <xf numFmtId="164" fontId="12" fillId="2" borderId="62" xfId="0" applyNumberFormat="1" applyFont="1" applyFill="1" applyBorder="1" applyAlignment="1">
      <alignment horizontal="center" vertical="center"/>
    </xf>
    <xf numFmtId="9" fontId="12" fillId="2" borderId="63" xfId="0" applyNumberFormat="1" applyFont="1" applyFill="1" applyBorder="1" applyAlignment="1">
      <alignment horizontal="center" vertical="center"/>
    </xf>
    <xf numFmtId="9" fontId="12" fillId="2" borderId="64" xfId="0" applyNumberFormat="1" applyFont="1" applyFill="1" applyBorder="1" applyAlignment="1">
      <alignment horizontal="center" vertical="center"/>
    </xf>
    <xf numFmtId="1" fontId="12" fillId="2" borderId="65" xfId="0" applyNumberFormat="1" applyFont="1" applyFill="1" applyBorder="1" applyAlignment="1">
      <alignment horizontal="right" vertical="center"/>
    </xf>
    <xf numFmtId="1" fontId="5" fillId="0" borderId="63" xfId="0" applyNumberFormat="1" applyFont="1" applyBorder="1" applyAlignment="1">
      <alignment horizontal="right"/>
    </xf>
    <xf numFmtId="164" fontId="5" fillId="0" borderId="66" xfId="0" applyNumberFormat="1" applyFont="1" applyBorder="1" applyAlignment="1">
      <alignment horizontal="right"/>
    </xf>
    <xf numFmtId="164" fontId="5" fillId="0" borderId="65" xfId="0" applyNumberFormat="1" applyFont="1" applyBorder="1" applyAlignment="1">
      <alignment horizontal="right"/>
    </xf>
    <xf numFmtId="0" fontId="12" fillId="2" borderId="62" xfId="0" applyFont="1" applyFill="1" applyBorder="1" applyAlignment="1">
      <alignment horizontal="left" vertical="center"/>
    </xf>
    <xf numFmtId="164" fontId="12" fillId="3" borderId="62" xfId="0" applyNumberFormat="1" applyFont="1" applyFill="1" applyBorder="1" applyAlignment="1">
      <alignment horizontal="center" vertical="center"/>
    </xf>
    <xf numFmtId="9" fontId="12" fillId="4" borderId="63" xfId="0" applyNumberFormat="1" applyFont="1" applyFill="1" applyBorder="1" applyAlignment="1">
      <alignment horizontal="center" vertical="center"/>
    </xf>
    <xf numFmtId="164" fontId="5" fillId="0" borderId="67" xfId="0" applyNumberFormat="1" applyFont="1" applyBorder="1" applyAlignment="1">
      <alignment horizontal="right"/>
    </xf>
    <xf numFmtId="1" fontId="5" fillId="0" borderId="40" xfId="0" applyNumberFormat="1" applyFont="1" applyBorder="1" applyAlignment="1">
      <alignment horizontal="right"/>
    </xf>
    <xf numFmtId="3" fontId="5" fillId="0" borderId="66" xfId="0" applyNumberFormat="1" applyFont="1" applyBorder="1" applyAlignment="1">
      <alignment horizontal="right" vertical="center" wrapText="1"/>
    </xf>
    <xf numFmtId="3" fontId="5" fillId="0" borderId="65" xfId="0" applyNumberFormat="1" applyFont="1" applyBorder="1" applyAlignment="1">
      <alignment horizontal="right" vertical="center" wrapText="1"/>
    </xf>
    <xf numFmtId="0" fontId="11" fillId="9" borderId="25" xfId="0" applyFont="1" applyFill="1" applyBorder="1" applyAlignment="1">
      <alignment horizontal="left" vertical="center"/>
    </xf>
    <xf numFmtId="0" fontId="12" fillId="10" borderId="62" xfId="0" applyFont="1" applyFill="1" applyBorder="1" applyAlignment="1">
      <alignment horizontal="left" vertical="center"/>
    </xf>
    <xf numFmtId="164" fontId="12" fillId="10" borderId="62" xfId="0" applyNumberFormat="1" applyFont="1" applyFill="1" applyBorder="1" applyAlignment="1">
      <alignment horizontal="center" vertical="center"/>
    </xf>
    <xf numFmtId="9" fontId="12" fillId="10" borderId="63" xfId="0" applyNumberFormat="1" applyFont="1" applyFill="1" applyBorder="1" applyAlignment="1">
      <alignment horizontal="center" vertical="center"/>
    </xf>
    <xf numFmtId="9" fontId="12" fillId="10" borderId="64" xfId="0" applyNumberFormat="1" applyFont="1" applyFill="1" applyBorder="1" applyAlignment="1">
      <alignment horizontal="center" vertical="center"/>
    </xf>
    <xf numFmtId="1" fontId="12" fillId="10" borderId="65" xfId="0" applyNumberFormat="1" applyFont="1" applyFill="1" applyBorder="1" applyAlignment="1">
      <alignment horizontal="right" vertical="center"/>
    </xf>
    <xf numFmtId="0" fontId="12" fillId="10" borderId="56" xfId="0" applyFont="1" applyFill="1" applyBorder="1" applyAlignment="1">
      <alignment horizontal="left" vertical="center"/>
    </xf>
    <xf numFmtId="164" fontId="12" fillId="10" borderId="56" xfId="0" applyNumberFormat="1" applyFont="1" applyFill="1" applyBorder="1" applyAlignment="1">
      <alignment horizontal="center" vertical="center"/>
    </xf>
    <xf numFmtId="9" fontId="12" fillId="10" borderId="57" xfId="0" applyNumberFormat="1" applyFont="1" applyFill="1" applyBorder="1" applyAlignment="1">
      <alignment horizontal="center" vertical="center"/>
    </xf>
    <xf numFmtId="9" fontId="12" fillId="10" borderId="58" xfId="0" applyNumberFormat="1" applyFont="1" applyFill="1" applyBorder="1" applyAlignment="1">
      <alignment horizontal="center" vertical="center"/>
    </xf>
    <xf numFmtId="1" fontId="12" fillId="10" borderId="59" xfId="0" applyNumberFormat="1" applyFont="1" applyFill="1" applyBorder="1" applyAlignment="1">
      <alignment horizontal="right" vertical="center"/>
    </xf>
    <xf numFmtId="0" fontId="12" fillId="10" borderId="39" xfId="0" applyFont="1" applyFill="1" applyBorder="1" applyAlignment="1">
      <alignment horizontal="left" vertical="center"/>
    </xf>
    <xf numFmtId="164" fontId="12" fillId="10" borderId="39" xfId="0" applyNumberFormat="1" applyFont="1" applyFill="1" applyBorder="1" applyAlignment="1">
      <alignment horizontal="center" vertical="center"/>
    </xf>
    <xf numFmtId="9" fontId="12" fillId="10" borderId="40" xfId="0" applyNumberFormat="1" applyFont="1" applyFill="1" applyBorder="1" applyAlignment="1">
      <alignment horizontal="center" vertical="center"/>
    </xf>
    <xf numFmtId="9" fontId="12" fillId="10" borderId="41" xfId="0" applyNumberFormat="1" applyFont="1" applyFill="1" applyBorder="1" applyAlignment="1">
      <alignment horizontal="center" vertical="center"/>
    </xf>
    <xf numFmtId="1" fontId="12" fillId="10" borderId="46" xfId="0" applyNumberFormat="1" applyFont="1" applyFill="1" applyBorder="1" applyAlignment="1">
      <alignment horizontal="right" vertical="center"/>
    </xf>
    <xf numFmtId="164" fontId="12" fillId="0" borderId="62" xfId="0" applyNumberFormat="1" applyFont="1" applyBorder="1" applyAlignment="1">
      <alignment horizontal="center" vertical="center"/>
    </xf>
    <xf numFmtId="9" fontId="12" fillId="0" borderId="40" xfId="0" applyNumberFormat="1" applyFont="1" applyBorder="1" applyAlignment="1">
      <alignment horizontal="center" vertical="center"/>
    </xf>
    <xf numFmtId="164" fontId="12" fillId="0" borderId="39" xfId="0" applyNumberFormat="1" applyFont="1" applyBorder="1" applyAlignment="1">
      <alignment horizontal="center" vertical="center"/>
    </xf>
    <xf numFmtId="9" fontId="12" fillId="0" borderId="63" xfId="0" applyNumberFormat="1" applyFont="1" applyBorder="1" applyAlignment="1">
      <alignment horizontal="center" vertical="center"/>
    </xf>
    <xf numFmtId="165" fontId="12" fillId="0" borderId="63" xfId="0" applyNumberFormat="1" applyFont="1" applyBorder="1" applyAlignment="1">
      <alignment horizontal="center" vertical="center"/>
    </xf>
    <xf numFmtId="9" fontId="12" fillId="0" borderId="64" xfId="0" applyNumberFormat="1" applyFont="1" applyBorder="1" applyAlignment="1">
      <alignment horizontal="center" vertical="center"/>
    </xf>
    <xf numFmtId="165" fontId="12" fillId="0" borderId="40" xfId="0" applyNumberFormat="1" applyFont="1" applyBorder="1" applyAlignment="1">
      <alignment horizontal="center" vertical="center"/>
    </xf>
    <xf numFmtId="9" fontId="12" fillId="0" borderId="41" xfId="0" applyNumberFormat="1" applyFont="1" applyBorder="1" applyAlignment="1">
      <alignment horizontal="center" vertical="center"/>
    </xf>
    <xf numFmtId="0" fontId="4" fillId="5" borderId="0" xfId="0" applyFont="1" applyFill="1" applyAlignment="1">
      <alignment horizontal="center" vertical="center" wrapText="1"/>
    </xf>
    <xf numFmtId="0" fontId="5" fillId="0" borderId="0" xfId="0" applyFont="1"/>
    <xf numFmtId="0" fontId="2" fillId="5" borderId="28" xfId="0" applyFont="1" applyFill="1" applyBorder="1" applyAlignment="1">
      <alignment horizontal="center" vertical="center" wrapText="1"/>
    </xf>
    <xf numFmtId="0" fontId="0" fillId="0" borderId="28" xfId="0" applyBorder="1"/>
    <xf numFmtId="0" fontId="10" fillId="5" borderId="29" xfId="0" applyFont="1" applyFill="1" applyBorder="1" applyAlignment="1">
      <alignment horizontal="center" vertical="center" wrapText="1"/>
    </xf>
    <xf numFmtId="0" fontId="0" fillId="0" borderId="30" xfId="0" applyBorder="1"/>
    <xf numFmtId="0" fontId="0" fillId="0" borderId="29" xfId="0" applyBorder="1"/>
    <xf numFmtId="0" fontId="3" fillId="0" borderId="0" xfId="0" applyFont="1" applyAlignment="1">
      <alignment vertical="top" wrapText="1"/>
    </xf>
    <xf numFmtId="0" fontId="10" fillId="5" borderId="31" xfId="0" applyFont="1" applyFill="1" applyBorder="1" applyAlignment="1">
      <alignment horizontal="center" vertical="center" wrapText="1"/>
    </xf>
    <xf numFmtId="0" fontId="6" fillId="0" borderId="26" xfId="0" applyFont="1" applyBorder="1" applyAlignment="1">
      <alignment vertical="top" wrapText="1"/>
    </xf>
    <xf numFmtId="0" fontId="0" fillId="0" borderId="61" xfId="0" applyBorder="1"/>
    <xf numFmtId="0" fontId="0" fillId="0" borderId="14" xfId="0" applyBorder="1"/>
    <xf numFmtId="0" fontId="0" fillId="0" borderId="15" xfId="0" applyBorder="1"/>
    <xf numFmtId="0" fontId="0" fillId="0" borderId="16" xfId="0" applyBorder="1"/>
    <xf numFmtId="0" fontId="2" fillId="5" borderId="50" xfId="0" applyFont="1" applyFill="1" applyBorder="1" applyAlignment="1">
      <alignment horizontal="center" vertical="center" wrapText="1"/>
    </xf>
    <xf numFmtId="0" fontId="0" fillId="0" borderId="51" xfId="0" applyBorder="1"/>
    <xf numFmtId="164" fontId="11" fillId="8" borderId="23" xfId="0" applyNumberFormat="1" applyFont="1" applyFill="1" applyBorder="1" applyAlignment="1">
      <alignment horizontal="center" vertical="center"/>
    </xf>
    <xf numFmtId="9" fontId="12" fillId="8" borderId="63" xfId="0" applyNumberFormat="1" applyFont="1" applyFill="1" applyBorder="1" applyAlignment="1">
      <alignment horizontal="center" vertical="center"/>
    </xf>
    <xf numFmtId="9" fontId="11" fillId="8" borderId="17" xfId="0" applyNumberFormat="1" applyFont="1" applyFill="1" applyBorder="1" applyAlignment="1">
      <alignment horizontal="center" vertical="center"/>
    </xf>
    <xf numFmtId="165" fontId="11" fillId="8" borderId="17" xfId="0" applyNumberFormat="1" applyFont="1" applyFill="1" applyBorder="1" applyAlignment="1">
      <alignment horizontal="center" vertical="center"/>
    </xf>
    <xf numFmtId="9" fontId="11" fillId="8" borderId="24" xfId="0" applyNumberFormat="1" applyFont="1" applyFill="1" applyBorder="1" applyAlignment="1">
      <alignment horizontal="center" vertical="center"/>
    </xf>
    <xf numFmtId="1" fontId="11" fillId="8" borderId="19" xfId="0" applyNumberFormat="1" applyFont="1" applyFill="1" applyBorder="1" applyAlignment="1">
      <alignment horizontal="right" vertical="center"/>
    </xf>
    <xf numFmtId="1" fontId="11" fillId="8" borderId="18" xfId="0" applyNumberFormat="1" applyFont="1" applyFill="1" applyBorder="1" applyAlignment="1">
      <alignment horizontal="right" vertical="center"/>
    </xf>
    <xf numFmtId="164" fontId="7" fillId="8" borderId="1" xfId="0" applyNumberFormat="1" applyFont="1" applyFill="1" applyBorder="1" applyAlignment="1">
      <alignment horizontal="right"/>
    </xf>
  </cellXfs>
  <cellStyles count="1">
    <cellStyle name="Normal" xfId="0" builtinId="0"/>
  </cellStyles>
  <dxfs count="820">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3"/>
      </font>
      <fill>
        <patternFill>
          <bgColor theme="8" tint="0.79998168889431442"/>
        </patternFill>
      </fill>
    </dxf>
    <dxf>
      <font>
        <b/>
        <i val="0"/>
        <color theme="3"/>
      </font>
      <fill>
        <patternFill>
          <bgColor theme="8" tint="0.79998168889431442"/>
        </patternFill>
      </fill>
    </dxf>
    <dxf>
      <font>
        <b/>
        <i val="0"/>
        <color theme="3"/>
      </font>
      <fill>
        <patternFill>
          <bgColor theme="8"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3"/>
      </font>
      <fill>
        <patternFill>
          <bgColor theme="8"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58069</xdr:colOff>
      <xdr:row>1</xdr:row>
      <xdr:rowOff>88719</xdr:rowOff>
    </xdr:from>
    <xdr:to>
      <xdr:col>12</xdr:col>
      <xdr:colOff>411804</xdr:colOff>
      <xdr:row>2</xdr:row>
      <xdr:rowOff>267842</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9154444" y="136344"/>
          <a:ext cx="1572935" cy="626798"/>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144858</xdr:colOff>
      <xdr:row>1</xdr:row>
      <xdr:rowOff>62120</xdr:rowOff>
    </xdr:from>
    <xdr:to>
      <xdr:col>12</xdr:col>
      <xdr:colOff>485435</xdr:colOff>
      <xdr:row>2</xdr:row>
      <xdr:rowOff>364788</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9561908" y="112920"/>
          <a:ext cx="1566127" cy="632868"/>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RCR Brand Colours">
      <a:dk1>
        <a:srgbClr val="000000"/>
      </a:dk1>
      <a:lt1>
        <a:srgbClr val="FFFFFF"/>
      </a:lt1>
      <a:dk2>
        <a:srgbClr val="2D053C"/>
      </a:dk2>
      <a:lt2>
        <a:srgbClr val="F8F7FF"/>
      </a:lt2>
      <a:accent1>
        <a:srgbClr val="FF3A53"/>
      </a:accent1>
      <a:accent2>
        <a:srgbClr val="2E54FF"/>
      </a:accent2>
      <a:accent3>
        <a:srgbClr val="00FFFF"/>
      </a:accent3>
      <a:accent4>
        <a:srgbClr val="C8FF0A"/>
      </a:accent4>
      <a:accent5>
        <a:srgbClr val="32FF64"/>
      </a:accent5>
      <a:accent6>
        <a:srgbClr val="F0EFFF"/>
      </a:accent6>
      <a:hlink>
        <a:srgbClr val="FF3A53"/>
      </a:hlink>
      <a:folHlink>
        <a:srgbClr val="2E54F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T28"/>
  <sheetViews>
    <sheetView tabSelected="1" zoomScale="60" zoomScaleNormal="60" workbookViewId="0">
      <pane ySplit="7" topLeftCell="A8" activePane="bottomLeft" state="frozen"/>
      <selection pane="bottomLeft" activeCell="R24" sqref="O24:R24"/>
    </sheetView>
  </sheetViews>
  <sheetFormatPr defaultColWidth="8.81640625" defaultRowHeight="14.5" x14ac:dyDescent="0.35"/>
  <cols>
    <col min="1" max="1" width="1.453125" customWidth="1"/>
    <col min="2" max="2" width="31.6328125" customWidth="1"/>
    <col min="3" max="4" width="12" customWidth="1"/>
    <col min="5" max="5" width="10" customWidth="1"/>
    <col min="6" max="6" width="12.81640625" customWidth="1"/>
    <col min="7" max="7" width="15.453125" customWidth="1"/>
    <col min="8" max="8" width="18.36328125" customWidth="1"/>
    <col min="9" max="9" width="12" customWidth="1"/>
    <col min="18" max="18" width="14.453125" customWidth="1"/>
  </cols>
  <sheetData>
    <row r="1" spans="2:20" s="2" customFormat="1" ht="4" customHeight="1" x14ac:dyDescent="0.3"/>
    <row r="2" spans="2:20" s="2" customFormat="1" ht="35" customHeight="1" x14ac:dyDescent="0.3">
      <c r="B2" s="115" t="s">
        <v>0</v>
      </c>
      <c r="C2" s="116"/>
      <c r="D2" s="116"/>
      <c r="E2" s="116"/>
      <c r="F2" s="116"/>
      <c r="G2" s="116"/>
      <c r="H2" s="116"/>
      <c r="I2" s="116"/>
      <c r="J2" s="116"/>
      <c r="K2" s="5"/>
      <c r="L2" s="17"/>
      <c r="M2" s="17"/>
      <c r="N2" s="124" t="s">
        <v>1</v>
      </c>
      <c r="O2" s="125"/>
      <c r="P2" s="125"/>
      <c r="Q2" s="125"/>
      <c r="R2" s="126"/>
    </row>
    <row r="3" spans="2:20" s="2" customFormat="1" ht="32.5" customHeight="1" x14ac:dyDescent="0.3">
      <c r="B3" s="116"/>
      <c r="C3" s="116"/>
      <c r="D3" s="116"/>
      <c r="E3" s="116"/>
      <c r="F3" s="116"/>
      <c r="G3" s="116"/>
      <c r="H3" s="116"/>
      <c r="I3" s="116"/>
      <c r="J3" s="116"/>
      <c r="K3" s="5"/>
      <c r="L3" s="17"/>
      <c r="M3" s="17"/>
      <c r="N3" s="127"/>
      <c r="O3" s="127"/>
      <c r="P3" s="127"/>
      <c r="Q3" s="127"/>
      <c r="R3" s="128"/>
    </row>
    <row r="4" spans="2:20" s="2" customFormat="1" ht="16" customHeight="1" x14ac:dyDescent="0.3">
      <c r="B4" s="122" t="s">
        <v>2</v>
      </c>
      <c r="C4" s="116"/>
      <c r="D4" s="116"/>
      <c r="E4" s="6"/>
      <c r="F4" s="6"/>
      <c r="G4" s="6"/>
      <c r="H4" s="6"/>
      <c r="I4" s="6"/>
      <c r="J4" s="6"/>
      <c r="K4" s="6"/>
      <c r="Q4" s="7"/>
      <c r="R4" s="8"/>
      <c r="T4" s="3"/>
    </row>
    <row r="5" spans="2:20" ht="10.5" customHeight="1" thickBot="1" x14ac:dyDescent="0.4"/>
    <row r="6" spans="2:20" ht="15.5" customHeight="1" x14ac:dyDescent="0.35">
      <c r="B6" s="48"/>
      <c r="C6" s="129" t="s">
        <v>3</v>
      </c>
      <c r="D6" s="118"/>
      <c r="E6" s="118"/>
      <c r="F6" s="118"/>
      <c r="G6" s="118"/>
      <c r="H6" s="130"/>
      <c r="I6" s="117" t="s">
        <v>4</v>
      </c>
      <c r="J6" s="118"/>
      <c r="K6" s="118"/>
      <c r="L6" s="118"/>
      <c r="M6" s="118"/>
      <c r="N6" s="129" t="s">
        <v>5</v>
      </c>
      <c r="O6" s="118"/>
      <c r="P6" s="118"/>
      <c r="Q6" s="118"/>
      <c r="R6" s="130"/>
    </row>
    <row r="7" spans="2:20" ht="45" customHeight="1" x14ac:dyDescent="0.35">
      <c r="B7" s="49" t="s">
        <v>6</v>
      </c>
      <c r="C7" s="19" t="s">
        <v>7</v>
      </c>
      <c r="D7" s="13" t="s">
        <v>8</v>
      </c>
      <c r="E7" s="12" t="s">
        <v>9</v>
      </c>
      <c r="F7" s="12" t="s">
        <v>10</v>
      </c>
      <c r="G7" s="12" t="s">
        <v>11</v>
      </c>
      <c r="H7" s="20" t="s">
        <v>12</v>
      </c>
      <c r="I7" s="18" t="s">
        <v>13</v>
      </c>
      <c r="J7" s="12" t="s">
        <v>14</v>
      </c>
      <c r="K7" s="12" t="s">
        <v>15</v>
      </c>
      <c r="L7" s="12" t="s">
        <v>16</v>
      </c>
      <c r="M7" s="14" t="s">
        <v>17</v>
      </c>
      <c r="N7" s="19" t="s">
        <v>13</v>
      </c>
      <c r="O7" s="12" t="s">
        <v>14</v>
      </c>
      <c r="P7" s="12" t="s">
        <v>15</v>
      </c>
      <c r="Q7" s="12" t="s">
        <v>16</v>
      </c>
      <c r="R7" s="20" t="s">
        <v>17</v>
      </c>
      <c r="S7" s="15"/>
      <c r="T7" s="15"/>
    </row>
    <row r="8" spans="2:20" ht="18" customHeight="1" x14ac:dyDescent="0.35">
      <c r="B8" s="91" t="s">
        <v>18</v>
      </c>
      <c r="C8" s="131">
        <v>1.87</v>
      </c>
      <c r="D8" s="133">
        <v>0.115</v>
      </c>
      <c r="E8" s="133">
        <v>9.7000000000000003E-2</v>
      </c>
      <c r="F8" s="133">
        <v>3.6999999999999998E-2</v>
      </c>
      <c r="G8" s="133">
        <v>4.5999999999999999E-2</v>
      </c>
      <c r="H8" s="135">
        <v>0.20699999999999999</v>
      </c>
      <c r="I8" s="136">
        <v>4861.78</v>
      </c>
      <c r="J8" s="137">
        <v>4103.26</v>
      </c>
      <c r="K8" s="137">
        <v>157.07</v>
      </c>
      <c r="L8" s="136">
        <v>378.51</v>
      </c>
      <c r="M8" s="136">
        <v>222.94</v>
      </c>
      <c r="N8" s="138">
        <v>7.0173880000000004</v>
      </c>
      <c r="O8" s="50">
        <v>6.9997490000000004</v>
      </c>
      <c r="P8" s="50">
        <v>8.1472069999999999</v>
      </c>
      <c r="Q8" s="50">
        <v>6.8238110000000001</v>
      </c>
      <c r="R8" s="38">
        <v>6.9952959999999997</v>
      </c>
    </row>
    <row r="9" spans="2:20" ht="18" customHeight="1" x14ac:dyDescent="0.35">
      <c r="B9" s="92" t="s">
        <v>19</v>
      </c>
      <c r="C9" s="93">
        <v>1.62</v>
      </c>
      <c r="D9" s="94">
        <v>0.127</v>
      </c>
      <c r="E9" s="94">
        <v>0.44400000000000001</v>
      </c>
      <c r="F9" s="94">
        <v>7.8E-2</v>
      </c>
      <c r="G9" s="94">
        <v>6.7000000000000004E-2</v>
      </c>
      <c r="H9" s="95">
        <v>0.34699999999999998</v>
      </c>
      <c r="I9" s="96">
        <v>345.84</v>
      </c>
      <c r="J9" s="81">
        <v>281.13</v>
      </c>
      <c r="K9" s="81">
        <v>27.3</v>
      </c>
      <c r="L9" s="81">
        <v>27.41</v>
      </c>
      <c r="M9" s="81">
        <v>10</v>
      </c>
      <c r="N9" s="82">
        <v>0.49917800000000001</v>
      </c>
      <c r="O9" s="83">
        <v>0.47958000000000001</v>
      </c>
      <c r="P9" s="83">
        <v>1.4160489999999999</v>
      </c>
      <c r="Q9" s="83">
        <v>0.49414999999999998</v>
      </c>
      <c r="R9" s="39">
        <v>0.31377500000000003</v>
      </c>
    </row>
    <row r="10" spans="2:20" ht="18" customHeight="1" x14ac:dyDescent="0.35">
      <c r="B10" s="84" t="s">
        <v>20</v>
      </c>
      <c r="C10" s="77">
        <v>1.8</v>
      </c>
      <c r="D10" s="78">
        <v>0.13900000000000001</v>
      </c>
      <c r="E10" s="78">
        <v>6.8000000000000005E-2</v>
      </c>
      <c r="F10" s="78">
        <v>4.8000000000000001E-2</v>
      </c>
      <c r="G10" s="78">
        <v>1.7999999999999999E-2</v>
      </c>
      <c r="H10" s="79">
        <v>0.223</v>
      </c>
      <c r="I10" s="80">
        <v>546.03</v>
      </c>
      <c r="J10" s="81">
        <v>460.19</v>
      </c>
      <c r="K10" s="81">
        <v>23.38</v>
      </c>
      <c r="L10" s="81">
        <v>38.15</v>
      </c>
      <c r="M10" s="81">
        <v>24.31</v>
      </c>
      <c r="N10" s="82">
        <v>0.78812800000000005</v>
      </c>
      <c r="O10" s="83">
        <v>0.78503800000000001</v>
      </c>
      <c r="P10" s="83">
        <v>1.2127190000000001</v>
      </c>
      <c r="Q10" s="83">
        <v>0.68777200000000005</v>
      </c>
      <c r="R10" s="39">
        <v>0.76278699999999999</v>
      </c>
    </row>
    <row r="11" spans="2:20" ht="18" customHeight="1" x14ac:dyDescent="0.35">
      <c r="B11" s="92" t="s">
        <v>21</v>
      </c>
      <c r="C11" s="93">
        <v>1.87</v>
      </c>
      <c r="D11" s="94">
        <v>9.6000000000000002E-2</v>
      </c>
      <c r="E11" s="94">
        <v>5.1999999999999998E-2</v>
      </c>
      <c r="F11" s="94">
        <v>2.5000000000000001E-2</v>
      </c>
      <c r="G11" s="94">
        <v>6.6000000000000003E-2</v>
      </c>
      <c r="H11" s="95">
        <v>0.17699999999999999</v>
      </c>
      <c r="I11" s="96">
        <v>261.29000000000002</v>
      </c>
      <c r="J11" s="81">
        <v>221.95</v>
      </c>
      <c r="K11" s="81">
        <v>11.48</v>
      </c>
      <c r="L11" s="81">
        <v>19.36</v>
      </c>
      <c r="M11" s="81">
        <v>8.5</v>
      </c>
      <c r="N11" s="82">
        <v>0.37713999999999998</v>
      </c>
      <c r="O11" s="83">
        <v>0.37862400000000002</v>
      </c>
      <c r="P11" s="83">
        <v>0.59546699999999997</v>
      </c>
      <c r="Q11" s="83">
        <v>0.349024</v>
      </c>
      <c r="R11" s="39">
        <v>0.26670899999999997</v>
      </c>
    </row>
    <row r="12" spans="2:20" ht="18" customHeight="1" x14ac:dyDescent="0.35">
      <c r="B12" s="84" t="s">
        <v>22</v>
      </c>
      <c r="C12" s="77">
        <v>1.86</v>
      </c>
      <c r="D12" s="78">
        <v>0.108</v>
      </c>
      <c r="E12" s="78">
        <v>8.8999999999999996E-2</v>
      </c>
      <c r="F12" s="78">
        <v>3.4000000000000002E-2</v>
      </c>
      <c r="G12" s="78">
        <v>5.5E-2</v>
      </c>
      <c r="H12" s="79">
        <v>0.248</v>
      </c>
      <c r="I12" s="80">
        <v>501.56</v>
      </c>
      <c r="J12" s="81">
        <v>422.33</v>
      </c>
      <c r="K12" s="81">
        <v>11.87</v>
      </c>
      <c r="L12" s="81">
        <v>45.01</v>
      </c>
      <c r="M12" s="81">
        <v>22.35</v>
      </c>
      <c r="N12" s="82">
        <v>0.72394099999999995</v>
      </c>
      <c r="O12" s="83">
        <v>0.72045300000000001</v>
      </c>
      <c r="P12" s="83">
        <v>0.61569600000000002</v>
      </c>
      <c r="Q12" s="83">
        <v>0.81144400000000005</v>
      </c>
      <c r="R12" s="39">
        <v>0.70128699999999999</v>
      </c>
    </row>
    <row r="13" spans="2:20" ht="18" customHeight="1" x14ac:dyDescent="0.35">
      <c r="B13" s="92" t="s">
        <v>23</v>
      </c>
      <c r="C13" s="93">
        <v>1.88</v>
      </c>
      <c r="D13" s="94">
        <v>0.09</v>
      </c>
      <c r="E13" s="94">
        <v>6.9000000000000006E-2</v>
      </c>
      <c r="F13" s="94">
        <v>2.7E-2</v>
      </c>
      <c r="G13" s="94">
        <v>0.06</v>
      </c>
      <c r="H13" s="95">
        <v>0.19700000000000001</v>
      </c>
      <c r="I13" s="96">
        <v>761.72</v>
      </c>
      <c r="J13" s="81">
        <v>635.03</v>
      </c>
      <c r="K13" s="81">
        <v>18.68</v>
      </c>
      <c r="L13" s="81">
        <v>66.36</v>
      </c>
      <c r="M13" s="81">
        <v>41.65</v>
      </c>
      <c r="N13" s="82">
        <v>1.09945</v>
      </c>
      <c r="O13" s="83">
        <v>1.083297</v>
      </c>
      <c r="P13" s="83">
        <v>0.96892999999999996</v>
      </c>
      <c r="Q13" s="83">
        <v>1.1963440000000001</v>
      </c>
      <c r="R13" s="39">
        <v>1.306872</v>
      </c>
    </row>
    <row r="14" spans="2:20" ht="18" customHeight="1" x14ac:dyDescent="0.35">
      <c r="B14" s="84" t="s">
        <v>24</v>
      </c>
      <c r="C14" s="77">
        <v>1.84</v>
      </c>
      <c r="D14" s="78">
        <v>9.8000000000000004E-2</v>
      </c>
      <c r="E14" s="78">
        <v>8.5999999999999993E-2</v>
      </c>
      <c r="F14" s="78">
        <v>2.7E-2</v>
      </c>
      <c r="G14" s="78">
        <v>7.2999999999999995E-2</v>
      </c>
      <c r="H14" s="79">
        <v>0.20599999999999999</v>
      </c>
      <c r="I14" s="80">
        <v>345.35</v>
      </c>
      <c r="J14" s="81">
        <v>280.73</v>
      </c>
      <c r="K14" s="81">
        <v>7.53</v>
      </c>
      <c r="L14" s="81">
        <v>33.299999999999997</v>
      </c>
      <c r="M14" s="81">
        <v>23.79</v>
      </c>
      <c r="N14" s="82">
        <v>0.498471</v>
      </c>
      <c r="O14" s="83">
        <v>0.47889700000000002</v>
      </c>
      <c r="P14" s="83">
        <v>0.39057999999999998</v>
      </c>
      <c r="Q14" s="83">
        <v>0.60033499999999995</v>
      </c>
      <c r="R14" s="39">
        <v>0.74646999999999997</v>
      </c>
    </row>
    <row r="15" spans="2:20" ht="18" customHeight="1" x14ac:dyDescent="0.35">
      <c r="B15" s="92" t="s">
        <v>25</v>
      </c>
      <c r="C15" s="93">
        <v>1.94</v>
      </c>
      <c r="D15" s="94">
        <v>0.124</v>
      </c>
      <c r="E15" s="94">
        <v>7.9000000000000001E-2</v>
      </c>
      <c r="F15" s="94">
        <v>3.6999999999999998E-2</v>
      </c>
      <c r="G15" s="94">
        <v>1.7999999999999999E-2</v>
      </c>
      <c r="H15" s="95">
        <v>0.192</v>
      </c>
      <c r="I15" s="96">
        <v>680.48</v>
      </c>
      <c r="J15" s="81">
        <v>589.32000000000005</v>
      </c>
      <c r="K15" s="81">
        <v>20.55</v>
      </c>
      <c r="L15" s="81">
        <v>33.729999999999997</v>
      </c>
      <c r="M15" s="81">
        <v>36.880000000000003</v>
      </c>
      <c r="N15" s="82">
        <v>0.98219000000000001</v>
      </c>
      <c r="O15" s="83">
        <v>1.0053209999999999</v>
      </c>
      <c r="P15" s="83">
        <v>1.0659270000000001</v>
      </c>
      <c r="Q15" s="83">
        <v>0.60808700000000004</v>
      </c>
      <c r="R15" s="39">
        <v>1.1572009999999999</v>
      </c>
    </row>
    <row r="16" spans="2:20" ht="18" customHeight="1" x14ac:dyDescent="0.35">
      <c r="B16" s="84" t="s">
        <v>26</v>
      </c>
      <c r="C16" s="107">
        <v>1.83</v>
      </c>
      <c r="D16" s="78">
        <v>0.12</v>
      </c>
      <c r="E16" s="78">
        <v>0.106</v>
      </c>
      <c r="F16" s="78">
        <v>3.1E-2</v>
      </c>
      <c r="G16" s="86">
        <v>7.1999999999999995E-2</v>
      </c>
      <c r="H16" s="79">
        <v>0.20699999999999999</v>
      </c>
      <c r="I16" s="80">
        <v>430.43</v>
      </c>
      <c r="J16" s="81">
        <v>353.36</v>
      </c>
      <c r="K16" s="81">
        <v>20.28</v>
      </c>
      <c r="L16" s="81">
        <v>36.1</v>
      </c>
      <c r="M16" s="81">
        <v>20.69</v>
      </c>
      <c r="N16" s="21">
        <v>0.62127299999999996</v>
      </c>
      <c r="O16" s="83">
        <v>0.60279700000000003</v>
      </c>
      <c r="P16" s="83">
        <v>1.051922</v>
      </c>
      <c r="Q16" s="83">
        <v>0.650814</v>
      </c>
      <c r="R16" s="39">
        <v>0.6492</v>
      </c>
    </row>
    <row r="17" spans="2:18" ht="18" customHeight="1" x14ac:dyDescent="0.35">
      <c r="B17" s="92" t="s">
        <v>27</v>
      </c>
      <c r="C17" s="93">
        <v>1.83</v>
      </c>
      <c r="D17" s="94">
        <v>0.10299999999999999</v>
      </c>
      <c r="E17" s="94">
        <v>5.5E-2</v>
      </c>
      <c r="F17" s="94">
        <v>2.7E-2</v>
      </c>
      <c r="G17" s="94">
        <v>5.0999999999999997E-2</v>
      </c>
      <c r="H17" s="95">
        <v>0.20100000000000001</v>
      </c>
      <c r="I17" s="96">
        <v>279.06</v>
      </c>
      <c r="J17" s="81">
        <v>230.89</v>
      </c>
      <c r="K17" s="81">
        <v>9.16</v>
      </c>
      <c r="L17" s="81">
        <v>25.36</v>
      </c>
      <c r="M17" s="81">
        <v>13.65</v>
      </c>
      <c r="N17" s="21">
        <v>0.40278900000000001</v>
      </c>
      <c r="O17" s="83">
        <v>0.39387499999999998</v>
      </c>
      <c r="P17" s="83">
        <v>0.47512799999999999</v>
      </c>
      <c r="Q17" s="83">
        <v>0.45719199999999999</v>
      </c>
      <c r="R17" s="39">
        <v>0.42830299999999999</v>
      </c>
    </row>
    <row r="18" spans="2:18" ht="18" customHeight="1" x14ac:dyDescent="0.35">
      <c r="B18" s="84" t="s">
        <v>28</v>
      </c>
      <c r="C18" s="85">
        <v>2.23</v>
      </c>
      <c r="D18" s="78">
        <v>0.104</v>
      </c>
      <c r="E18" s="78">
        <v>2.7E-2</v>
      </c>
      <c r="F18" s="78">
        <v>2.5999999999999999E-2</v>
      </c>
      <c r="G18" s="78">
        <v>1.6E-2</v>
      </c>
      <c r="H18" s="79">
        <v>0.26800000000000002</v>
      </c>
      <c r="I18" s="80">
        <v>200.79</v>
      </c>
      <c r="J18" s="81">
        <v>176.05</v>
      </c>
      <c r="K18" s="81" t="s">
        <v>29</v>
      </c>
      <c r="L18" s="81">
        <v>12.3</v>
      </c>
      <c r="M18" s="81">
        <v>8.41</v>
      </c>
      <c r="N18" s="21">
        <v>0.28981600000000002</v>
      </c>
      <c r="O18" s="83">
        <v>0.30032399999999998</v>
      </c>
      <c r="P18" s="83" t="s">
        <v>29</v>
      </c>
      <c r="Q18" s="83">
        <v>0.221745</v>
      </c>
      <c r="R18" s="39">
        <v>0.26388499999999998</v>
      </c>
    </row>
    <row r="19" spans="2:18" ht="18" customHeight="1" x14ac:dyDescent="0.35">
      <c r="B19" s="92" t="s">
        <v>30</v>
      </c>
      <c r="C19" s="93">
        <v>1.94</v>
      </c>
      <c r="D19" s="94">
        <v>0.13200000000000001</v>
      </c>
      <c r="E19" s="94">
        <v>7.1999999999999995E-2</v>
      </c>
      <c r="F19" s="94">
        <v>3.3000000000000002E-2</v>
      </c>
      <c r="G19" s="94">
        <v>4.9000000000000002E-2</v>
      </c>
      <c r="H19" s="95">
        <v>0.19700000000000001</v>
      </c>
      <c r="I19" s="96">
        <v>411.41</v>
      </c>
      <c r="J19" s="81">
        <v>355.51</v>
      </c>
      <c r="K19" s="81">
        <v>15.59</v>
      </c>
      <c r="L19" s="81">
        <v>29.25</v>
      </c>
      <c r="M19" s="81">
        <v>11.06</v>
      </c>
      <c r="N19" s="21">
        <v>0.59382000000000001</v>
      </c>
      <c r="O19" s="83">
        <v>0.606464</v>
      </c>
      <c r="P19" s="83">
        <v>0.80865200000000004</v>
      </c>
      <c r="Q19" s="83">
        <v>0.52732199999999996</v>
      </c>
      <c r="R19" s="39">
        <v>0.34703499999999998</v>
      </c>
    </row>
    <row r="20" spans="2:18" ht="18" customHeight="1" x14ac:dyDescent="0.35">
      <c r="B20" s="84" t="s">
        <v>31</v>
      </c>
      <c r="C20" s="85">
        <v>2.0099999999999998</v>
      </c>
      <c r="D20" s="78">
        <v>0.11600000000000001</v>
      </c>
      <c r="E20" s="78">
        <v>0.01</v>
      </c>
      <c r="F20" s="78">
        <v>4.5999999999999999E-2</v>
      </c>
      <c r="G20" s="78">
        <v>4.3999999999999997E-2</v>
      </c>
      <c r="H20" s="79">
        <v>0.183</v>
      </c>
      <c r="I20" s="80">
        <v>88.37</v>
      </c>
      <c r="J20" s="81">
        <v>69.67</v>
      </c>
      <c r="K20" s="81">
        <v>5</v>
      </c>
      <c r="L20" s="81">
        <v>6.75</v>
      </c>
      <c r="M20" s="81">
        <v>6.95</v>
      </c>
      <c r="N20" s="82">
        <v>0.127551</v>
      </c>
      <c r="O20" s="83">
        <v>0.11885</v>
      </c>
      <c r="P20" s="83">
        <v>0.25935000000000002</v>
      </c>
      <c r="Q20" s="83">
        <v>0.12169000000000001</v>
      </c>
      <c r="R20" s="39">
        <v>0.21807299999999999</v>
      </c>
    </row>
    <row r="21" spans="2:18" ht="18" customHeight="1" x14ac:dyDescent="0.35">
      <c r="B21" s="92" t="s">
        <v>32</v>
      </c>
      <c r="C21" s="93">
        <v>1.98</v>
      </c>
      <c r="D21" s="94">
        <v>0.14099999999999999</v>
      </c>
      <c r="E21" s="94">
        <v>0.04</v>
      </c>
      <c r="F21" s="94">
        <v>3.3000000000000002E-2</v>
      </c>
      <c r="G21" s="94">
        <v>5.3999999999999999E-2</v>
      </c>
      <c r="H21" s="95">
        <v>0.21299999999999999</v>
      </c>
      <c r="I21" s="96">
        <v>192.37</v>
      </c>
      <c r="J21" s="81">
        <v>158.88999999999999</v>
      </c>
      <c r="K21" s="81">
        <v>8.25</v>
      </c>
      <c r="L21" s="81">
        <v>17.25</v>
      </c>
      <c r="M21" s="81">
        <v>7.98</v>
      </c>
      <c r="N21" s="82">
        <v>0.27766299999999999</v>
      </c>
      <c r="O21" s="83">
        <v>0.27105000000000001</v>
      </c>
      <c r="P21" s="83">
        <v>0.427927</v>
      </c>
      <c r="Q21" s="83">
        <v>0.31098500000000001</v>
      </c>
      <c r="R21" s="39">
        <v>0.250392</v>
      </c>
    </row>
    <row r="22" spans="2:18" ht="18" customHeight="1" thickBot="1" x14ac:dyDescent="0.4">
      <c r="B22" s="51" t="s">
        <v>33</v>
      </c>
      <c r="C22" s="109">
        <v>1.88</v>
      </c>
      <c r="D22" s="52">
        <v>9.8000000000000004E-2</v>
      </c>
      <c r="E22" s="52">
        <v>6.9000000000000006E-2</v>
      </c>
      <c r="F22" s="53">
        <v>2.5999999999999999E-2</v>
      </c>
      <c r="G22" s="108">
        <v>6.6000000000000003E-2</v>
      </c>
      <c r="H22" s="54">
        <v>0.185</v>
      </c>
      <c r="I22" s="55">
        <v>350.86</v>
      </c>
      <c r="J22" s="56">
        <v>301.39</v>
      </c>
      <c r="K22" s="56">
        <v>5.5</v>
      </c>
      <c r="L22" s="56">
        <v>26.55</v>
      </c>
      <c r="M22" s="56">
        <v>17.420000000000002</v>
      </c>
      <c r="N22" s="44">
        <v>0.50642399999999999</v>
      </c>
      <c r="O22" s="45">
        <v>0.51414099999999996</v>
      </c>
      <c r="P22" s="45">
        <v>0.28528500000000001</v>
      </c>
      <c r="Q22" s="45">
        <v>0.47864600000000002</v>
      </c>
      <c r="R22" s="46">
        <v>0.54659599999999997</v>
      </c>
    </row>
    <row r="23" spans="2:18" ht="18" customHeight="1" x14ac:dyDescent="0.35">
      <c r="B23" s="97" t="s">
        <v>34</v>
      </c>
      <c r="C23" s="98">
        <v>1.74</v>
      </c>
      <c r="D23" s="99">
        <v>4.8000000000000001E-2</v>
      </c>
      <c r="E23" s="99">
        <v>7.6999999999999999E-2</v>
      </c>
      <c r="F23" s="99">
        <v>0.03</v>
      </c>
      <c r="G23" s="99">
        <v>8.5999999999999993E-2</v>
      </c>
      <c r="H23" s="100">
        <v>0.17499999999999999</v>
      </c>
      <c r="I23" s="101">
        <v>123.82</v>
      </c>
      <c r="J23" s="74">
        <v>110.22</v>
      </c>
      <c r="K23" s="74" t="s">
        <v>29</v>
      </c>
      <c r="L23" s="74">
        <v>7.6</v>
      </c>
      <c r="M23" s="74" t="s">
        <v>29</v>
      </c>
      <c r="N23" s="75">
        <v>0.17871899999999999</v>
      </c>
      <c r="O23" s="76">
        <v>0.188024</v>
      </c>
      <c r="P23" s="76" t="s">
        <v>29</v>
      </c>
      <c r="Q23" s="76">
        <v>0.137013</v>
      </c>
      <c r="R23" s="87" t="s">
        <v>29</v>
      </c>
    </row>
    <row r="24" spans="2:18" ht="18" customHeight="1" x14ac:dyDescent="0.35">
      <c r="B24" s="84" t="s">
        <v>35</v>
      </c>
      <c r="C24" s="77">
        <v>1.82</v>
      </c>
      <c r="D24" s="78">
        <v>9.9000000000000005E-2</v>
      </c>
      <c r="E24" s="78">
        <v>8.3000000000000004E-2</v>
      </c>
      <c r="F24" s="78">
        <v>3.2000000000000001E-2</v>
      </c>
      <c r="G24" s="78">
        <v>5.7000000000000002E-2</v>
      </c>
      <c r="H24" s="79">
        <v>0.218</v>
      </c>
      <c r="I24" s="80">
        <v>196.42</v>
      </c>
      <c r="J24" s="81">
        <v>161.88999999999999</v>
      </c>
      <c r="K24" s="81">
        <v>8.8800000000000008</v>
      </c>
      <c r="L24" s="81">
        <v>13.7</v>
      </c>
      <c r="M24" s="81">
        <v>11.95</v>
      </c>
      <c r="N24" s="82">
        <v>0.28350799999999998</v>
      </c>
      <c r="O24" s="83">
        <v>0.27616800000000002</v>
      </c>
      <c r="P24" s="83">
        <v>0.46060499999999999</v>
      </c>
      <c r="Q24" s="83">
        <v>0.24698500000000001</v>
      </c>
      <c r="R24" s="39">
        <v>0.37496099999999999</v>
      </c>
    </row>
    <row r="25" spans="2:18" ht="18" customHeight="1" thickBot="1" x14ac:dyDescent="0.4">
      <c r="B25" s="102" t="s">
        <v>36</v>
      </c>
      <c r="C25" s="103">
        <v>1.92</v>
      </c>
      <c r="D25" s="104">
        <v>8.4000000000000005E-2</v>
      </c>
      <c r="E25" s="104">
        <v>8.1000000000000003E-2</v>
      </c>
      <c r="F25" s="104">
        <v>3.5999999999999997E-2</v>
      </c>
      <c r="G25" s="104">
        <v>3.5000000000000003E-2</v>
      </c>
      <c r="H25" s="105">
        <v>0.21199999999999999</v>
      </c>
      <c r="I25" s="106">
        <v>544.75</v>
      </c>
      <c r="J25" s="88">
        <v>475.74</v>
      </c>
      <c r="K25" s="88">
        <v>13.26</v>
      </c>
      <c r="L25" s="88">
        <v>33.35</v>
      </c>
      <c r="M25" s="88">
        <v>22.4</v>
      </c>
      <c r="N25" s="44">
        <v>0.78627999999999998</v>
      </c>
      <c r="O25" s="45">
        <v>0.81156499999999998</v>
      </c>
      <c r="P25" s="45">
        <v>0.68779500000000005</v>
      </c>
      <c r="Q25" s="45">
        <v>0.60123700000000002</v>
      </c>
      <c r="R25" s="46">
        <v>0.70285600000000004</v>
      </c>
    </row>
    <row r="26" spans="2:18" x14ac:dyDescent="0.35">
      <c r="B26" s="1" t="s">
        <v>37</v>
      </c>
    </row>
    <row r="27" spans="2:18" x14ac:dyDescent="0.35">
      <c r="B27" s="1" t="s">
        <v>38</v>
      </c>
    </row>
    <row r="28" spans="2:18" x14ac:dyDescent="0.35">
      <c r="B28" s="47" t="s">
        <v>39</v>
      </c>
    </row>
  </sheetData>
  <autoFilter ref="B7:H25" xr:uid="{00000000-0009-0000-0000-000000000000}"/>
  <mergeCells count="6">
    <mergeCell ref="B2:J3"/>
    <mergeCell ref="C6:H6"/>
    <mergeCell ref="I6:M6"/>
    <mergeCell ref="B4:D4"/>
    <mergeCell ref="N6:R6"/>
    <mergeCell ref="N2:R3"/>
  </mergeCells>
  <conditionalFormatting sqref="C9:C25">
    <cfRule type="top10" dxfId="90" priority="38" stopIfTrue="1" percent="1" rank="25"/>
    <cfRule type="top10" dxfId="89" priority="37" stopIfTrue="1" percent="1" bottom="1" rank="25"/>
  </conditionalFormatting>
  <conditionalFormatting sqref="D9:D25">
    <cfRule type="top10" dxfId="88" priority="57" stopIfTrue="1" percent="1" rank="25"/>
    <cfRule type="top10" dxfId="87" priority="55" stopIfTrue="1" percent="1" bottom="1" rank="25"/>
  </conditionalFormatting>
  <conditionalFormatting sqref="E9:E25">
    <cfRule type="top10" dxfId="86" priority="60" stopIfTrue="1" percent="1" rank="25"/>
    <cfRule type="top10" dxfId="85" priority="58" stopIfTrue="1" percent="1" bottom="1" rank="25"/>
  </conditionalFormatting>
  <conditionalFormatting sqref="F9:F25">
    <cfRule type="top10" dxfId="84" priority="69" stopIfTrue="1" percent="1" rank="25"/>
    <cfRule type="top10" dxfId="83" priority="65" stopIfTrue="1" percent="1" bottom="1" rank="25"/>
  </conditionalFormatting>
  <conditionalFormatting sqref="G9:G25">
    <cfRule type="top10" dxfId="82" priority="68" stopIfTrue="1" percent="1" bottom="1" rank="25"/>
    <cfRule type="top10" dxfId="81" priority="61" stopIfTrue="1" percent="1" rank="25"/>
  </conditionalFormatting>
  <conditionalFormatting sqref="H9:H25">
    <cfRule type="top10" dxfId="80" priority="63" stopIfTrue="1" percent="1" rank="25"/>
    <cfRule type="top10" dxfId="79" priority="62" stopIfTrue="1" percent="1" bottom="1" rank="25"/>
  </conditionalFormatting>
  <conditionalFormatting sqref="O9:R9">
    <cfRule type="top10" dxfId="78" priority="44" stopIfTrue="1" percent="1" bottom="1" rank="25"/>
    <cfRule type="top10" dxfId="77" priority="36" stopIfTrue="1" percent="1" rank="25"/>
  </conditionalFormatting>
  <conditionalFormatting sqref="O10:R10">
    <cfRule type="top10" dxfId="76" priority="18" stopIfTrue="1" percent="1" rank="25"/>
    <cfRule type="top10" dxfId="75" priority="19" stopIfTrue="1" percent="1" bottom="1" rank="25"/>
  </conditionalFormatting>
  <conditionalFormatting sqref="O11:R11">
    <cfRule type="top10" dxfId="74" priority="32" percent="1" rank="25"/>
    <cfRule type="top10" dxfId="73" priority="33" stopIfTrue="1" percent="1" bottom="1" rank="25"/>
  </conditionalFormatting>
  <conditionalFormatting sqref="O12:R12">
    <cfRule type="top10" dxfId="72" priority="31" stopIfTrue="1" percent="1" bottom="1" rank="25"/>
    <cfRule type="top10" dxfId="71" priority="30" stopIfTrue="1" percent="1" rank="25"/>
  </conditionalFormatting>
  <conditionalFormatting sqref="O13:R13">
    <cfRule type="top10" dxfId="70" priority="29" stopIfTrue="1" percent="1" bottom="1" rank="25"/>
    <cfRule type="top10" dxfId="69" priority="28" percent="1" rank="25"/>
  </conditionalFormatting>
  <conditionalFormatting sqref="O14:R14">
    <cfRule type="top10" dxfId="68" priority="26" stopIfTrue="1" percent="1" rank="25"/>
    <cfRule type="top10" dxfId="67" priority="27" stopIfTrue="1" percent="1" bottom="1" rank="25"/>
  </conditionalFormatting>
  <conditionalFormatting sqref="O15:R15">
    <cfRule type="top10" dxfId="66" priority="25" stopIfTrue="1" percent="1" bottom="1" rank="25"/>
    <cfRule type="top10" dxfId="65" priority="24" stopIfTrue="1" percent="1" rank="25"/>
  </conditionalFormatting>
  <conditionalFormatting sqref="O17:R17">
    <cfRule type="top10" dxfId="64" priority="23" stopIfTrue="1" percent="1" bottom="1" rank="25"/>
    <cfRule type="top10" dxfId="63" priority="22" stopIfTrue="1" percent="1" rank="25"/>
  </conditionalFormatting>
  <conditionalFormatting sqref="O18:R18">
    <cfRule type="top10" dxfId="62" priority="20" stopIfTrue="1" percent="1" rank="25"/>
    <cfRule type="top10" dxfId="61" priority="21" percent="1" bottom="1" rank="25"/>
  </conditionalFormatting>
  <conditionalFormatting sqref="O19:R19">
    <cfRule type="top10" dxfId="60" priority="17" stopIfTrue="1" percent="1" bottom="1" rank="25"/>
    <cfRule type="top10" dxfId="59" priority="16" stopIfTrue="1" percent="1" rank="25"/>
  </conditionalFormatting>
  <conditionalFormatting sqref="O20:R20">
    <cfRule type="top10" dxfId="58" priority="14" stopIfTrue="1" percent="1" rank="25"/>
    <cfRule type="top10" dxfId="57" priority="15" stopIfTrue="1" percent="1" bottom="1" rank="25"/>
  </conditionalFormatting>
  <conditionalFormatting sqref="O21:R21">
    <cfRule type="top10" dxfId="56" priority="13" stopIfTrue="1" percent="1" bottom="1" rank="25"/>
    <cfRule type="top10" dxfId="55" priority="12" stopIfTrue="1" percent="1" rank="25"/>
  </conditionalFormatting>
  <conditionalFormatting sqref="O22:R22">
    <cfRule type="top10" dxfId="54" priority="11" stopIfTrue="1" percent="1" bottom="1" rank="25"/>
    <cfRule type="top10" dxfId="53" priority="10" stopIfTrue="1" percent="1" rank="25"/>
  </conditionalFormatting>
  <conditionalFormatting sqref="O23:R23">
    <cfRule type="top10" dxfId="52" priority="9" stopIfTrue="1" percent="1" bottom="1" rank="25"/>
    <cfRule type="top10" dxfId="51" priority="8" stopIfTrue="1" percent="1" rank="25"/>
  </conditionalFormatting>
  <conditionalFormatting sqref="O24:R24">
    <cfRule type="top10" dxfId="50" priority="7" stopIfTrue="1" percent="1" bottom="1" rank="25"/>
    <cfRule type="top10" dxfId="49" priority="6" stopIfTrue="1" percent="1" rank="25"/>
  </conditionalFormatting>
  <conditionalFormatting sqref="O25:R25">
    <cfRule type="top10" dxfId="48" priority="5" stopIfTrue="1" percent="1" bottom="1" rank="25"/>
    <cfRule type="top10" dxfId="47" priority="4" stopIfTrue="1" percent="1" rank="25"/>
  </conditionalFormatting>
  <conditionalFormatting sqref="O16:R16">
    <cfRule type="top10" dxfId="0" priority="1" stopIfTrue="1" percent="1" rank="25"/>
    <cfRule type="top10" dxfId="1" priority="2" stopIfTrue="1" percent="1" bottom="1" rank="25"/>
  </conditionalFormatting>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26"/>
  <sheetViews>
    <sheetView topLeftCell="C8" workbookViewId="0">
      <selection activeCell="P22" sqref="P22"/>
    </sheetView>
  </sheetViews>
  <sheetFormatPr defaultColWidth="8.81640625" defaultRowHeight="14.5" x14ac:dyDescent="0.35"/>
  <cols>
    <col min="1" max="1" width="0.453125" customWidth="1"/>
    <col min="2" max="2" width="30.81640625" customWidth="1"/>
    <col min="3" max="3" width="11.453125" customWidth="1"/>
    <col min="6" max="6" width="14.453125" customWidth="1"/>
    <col min="7" max="7" width="16.453125" customWidth="1"/>
    <col min="8" max="8" width="18.453125" customWidth="1"/>
    <col min="17" max="18" width="9.1796875" bestFit="1" customWidth="1"/>
  </cols>
  <sheetData>
    <row r="1" spans="1:18" s="2" customFormat="1" ht="4" customHeight="1" x14ac:dyDescent="0.3"/>
    <row r="2" spans="1:18" s="2" customFormat="1" ht="35" customHeight="1" x14ac:dyDescent="0.3">
      <c r="B2" s="115" t="s">
        <v>40</v>
      </c>
      <c r="C2" s="116"/>
      <c r="D2" s="116"/>
      <c r="E2" s="116"/>
      <c r="F2" s="116"/>
      <c r="G2" s="116"/>
      <c r="H2" s="116"/>
      <c r="I2" s="116"/>
      <c r="J2" s="116"/>
      <c r="K2" s="5"/>
      <c r="L2" s="17"/>
      <c r="M2" s="17"/>
      <c r="N2" s="124" t="s">
        <v>41</v>
      </c>
      <c r="O2" s="125"/>
      <c r="P2" s="125"/>
      <c r="Q2" s="125"/>
      <c r="R2" s="126"/>
    </row>
    <row r="3" spans="1:18" s="2" customFormat="1" ht="32.5" customHeight="1" x14ac:dyDescent="0.3">
      <c r="B3" s="116"/>
      <c r="C3" s="116"/>
      <c r="D3" s="116"/>
      <c r="E3" s="116"/>
      <c r="F3" s="116"/>
      <c r="G3" s="116"/>
      <c r="H3" s="116"/>
      <c r="I3" s="116"/>
      <c r="J3" s="116"/>
      <c r="K3" s="5"/>
      <c r="L3" s="17"/>
      <c r="M3" s="17"/>
      <c r="N3" s="127"/>
      <c r="O3" s="127"/>
      <c r="P3" s="127"/>
      <c r="Q3" s="127"/>
      <c r="R3" s="128"/>
    </row>
    <row r="4" spans="1:18" s="2" customFormat="1" ht="17.5" customHeight="1" x14ac:dyDescent="0.3">
      <c r="B4" s="122" t="s">
        <v>2</v>
      </c>
      <c r="C4" s="116"/>
      <c r="D4" s="116"/>
      <c r="E4" s="6"/>
      <c r="F4" s="6"/>
      <c r="G4" s="6"/>
      <c r="H4" s="6"/>
      <c r="I4" s="6"/>
      <c r="J4" s="6"/>
      <c r="K4" s="6"/>
      <c r="Q4" s="7"/>
      <c r="R4" s="8"/>
    </row>
    <row r="5" spans="1:18" ht="8" customHeight="1" thickBot="1" x14ac:dyDescent="0.4">
      <c r="A5" s="2"/>
      <c r="B5" s="2"/>
      <c r="C5" s="2"/>
      <c r="D5" s="9"/>
      <c r="E5" s="9"/>
      <c r="F5" s="2"/>
      <c r="G5" s="2"/>
      <c r="H5" s="9"/>
      <c r="I5" s="2"/>
      <c r="J5" s="2"/>
      <c r="K5" s="2"/>
      <c r="L5" s="2"/>
      <c r="M5" s="2"/>
      <c r="N5" s="2"/>
      <c r="O5" s="2"/>
      <c r="P5" s="2"/>
      <c r="Q5" s="2"/>
      <c r="R5" s="2"/>
    </row>
    <row r="6" spans="1:18" ht="29.5" customHeight="1" x14ac:dyDescent="0.35">
      <c r="A6" s="2"/>
      <c r="B6" s="35"/>
      <c r="C6" s="117" t="s">
        <v>3</v>
      </c>
      <c r="D6" s="118"/>
      <c r="E6" s="118"/>
      <c r="F6" s="118"/>
      <c r="G6" s="118"/>
      <c r="H6" s="118"/>
      <c r="I6" s="119" t="s">
        <v>42</v>
      </c>
      <c r="J6" s="120"/>
      <c r="K6" s="120"/>
      <c r="L6" s="120"/>
      <c r="M6" s="121"/>
      <c r="N6" s="123" t="s">
        <v>43</v>
      </c>
      <c r="O6" s="120"/>
      <c r="P6" s="120"/>
      <c r="Q6" s="120"/>
      <c r="R6" s="121"/>
    </row>
    <row r="7" spans="1:18" ht="43.5" customHeight="1" x14ac:dyDescent="0.35">
      <c r="A7" s="4"/>
      <c r="B7" s="36" t="s">
        <v>44</v>
      </c>
      <c r="C7" s="12" t="s">
        <v>7</v>
      </c>
      <c r="D7" s="12" t="s">
        <v>8</v>
      </c>
      <c r="E7" s="12" t="s">
        <v>9</v>
      </c>
      <c r="F7" s="12" t="s">
        <v>10</v>
      </c>
      <c r="G7" s="12" t="s">
        <v>11</v>
      </c>
      <c r="H7" s="14" t="s">
        <v>12</v>
      </c>
      <c r="I7" s="25" t="s">
        <v>13</v>
      </c>
      <c r="J7" s="25" t="s">
        <v>14</v>
      </c>
      <c r="K7" s="25" t="s">
        <v>15</v>
      </c>
      <c r="L7" s="25" t="s">
        <v>16</v>
      </c>
      <c r="M7" s="25" t="s">
        <v>17</v>
      </c>
      <c r="N7" s="11" t="s">
        <v>13</v>
      </c>
      <c r="O7" s="11" t="s">
        <v>14</v>
      </c>
      <c r="P7" s="11" t="s">
        <v>15</v>
      </c>
      <c r="Q7" s="11" t="s">
        <v>16</v>
      </c>
      <c r="R7" s="37" t="s">
        <v>17</v>
      </c>
    </row>
    <row r="8" spans="1:18" ht="18" customHeight="1" x14ac:dyDescent="0.35">
      <c r="A8" s="10"/>
      <c r="B8" s="91" t="s">
        <v>45</v>
      </c>
      <c r="C8" s="131">
        <v>1.82</v>
      </c>
      <c r="D8" s="132">
        <v>0.1</v>
      </c>
      <c r="E8" s="133">
        <v>7.9000000000000001E-2</v>
      </c>
      <c r="F8" s="134">
        <v>3.5999999999999997E-2</v>
      </c>
      <c r="G8" s="134">
        <v>4.4999999999999998E-2</v>
      </c>
      <c r="H8" s="135">
        <v>0.222</v>
      </c>
      <c r="I8" s="26">
        <v>1135.07</v>
      </c>
      <c r="J8" s="67">
        <v>933.6</v>
      </c>
      <c r="K8" s="67">
        <v>38.22</v>
      </c>
      <c r="L8" s="67">
        <v>97.59</v>
      </c>
      <c r="M8" s="27">
        <v>65.66</v>
      </c>
      <c r="N8" s="66">
        <v>4.285234</v>
      </c>
      <c r="O8" s="50">
        <v>4.2179440000000001</v>
      </c>
      <c r="P8" s="50">
        <v>5.2655219999999998</v>
      </c>
      <c r="Q8" s="50">
        <v>4.254931</v>
      </c>
      <c r="R8" s="38">
        <v>4.920191</v>
      </c>
    </row>
    <row r="9" spans="1:18" ht="18" customHeight="1" x14ac:dyDescent="0.35">
      <c r="A9" s="10"/>
      <c r="B9" s="57" t="s">
        <v>46</v>
      </c>
      <c r="C9" s="107">
        <v>1.89</v>
      </c>
      <c r="D9" s="110">
        <v>7.3999999999999996E-2</v>
      </c>
      <c r="E9" s="110">
        <v>8.2000000000000003E-2</v>
      </c>
      <c r="F9" s="111">
        <v>3.1E-2</v>
      </c>
      <c r="G9" s="111">
        <v>-0.04</v>
      </c>
      <c r="H9" s="112">
        <v>9.7000000000000003E-2</v>
      </c>
      <c r="I9" s="89">
        <v>90.74</v>
      </c>
      <c r="J9" s="90">
        <v>75.78</v>
      </c>
      <c r="K9" s="90">
        <v>10.26</v>
      </c>
      <c r="L9" s="90" t="s">
        <v>29</v>
      </c>
      <c r="M9" s="28" t="s">
        <v>29</v>
      </c>
      <c r="N9" s="82">
        <v>0.34257100000000001</v>
      </c>
      <c r="O9" s="83">
        <v>0.34236899999999998</v>
      </c>
      <c r="P9" s="83">
        <v>1.4135070000000001</v>
      </c>
      <c r="Q9" s="83" t="s">
        <v>29</v>
      </c>
      <c r="R9" s="39" t="s">
        <v>29</v>
      </c>
    </row>
    <row r="10" spans="1:18" ht="18" customHeight="1" x14ac:dyDescent="0.35">
      <c r="A10" s="2"/>
      <c r="B10" s="57" t="s">
        <v>20</v>
      </c>
      <c r="C10" s="107">
        <v>1.75</v>
      </c>
      <c r="D10" s="110">
        <v>0.112</v>
      </c>
      <c r="E10" s="110">
        <v>0.11</v>
      </c>
      <c r="F10" s="111">
        <v>4.4999999999999998E-2</v>
      </c>
      <c r="G10" s="111">
        <v>2E-3</v>
      </c>
      <c r="H10" s="112">
        <v>0.28999999999999998</v>
      </c>
      <c r="I10" s="89">
        <v>250.33</v>
      </c>
      <c r="J10" s="90">
        <v>211.59</v>
      </c>
      <c r="K10" s="90">
        <v>9.07</v>
      </c>
      <c r="L10" s="90">
        <v>19.5</v>
      </c>
      <c r="M10" s="28">
        <v>10.17</v>
      </c>
      <c r="N10" s="82">
        <v>0.94507200000000002</v>
      </c>
      <c r="O10" s="83">
        <v>0.95594999999999997</v>
      </c>
      <c r="P10" s="83">
        <v>1.249563</v>
      </c>
      <c r="Q10" s="83">
        <v>0.85020099999999998</v>
      </c>
      <c r="R10" s="39">
        <v>0.76208299999999995</v>
      </c>
    </row>
    <row r="11" spans="1:18" ht="18" customHeight="1" x14ac:dyDescent="0.35">
      <c r="A11" s="2"/>
      <c r="B11" s="57" t="s">
        <v>47</v>
      </c>
      <c r="C11" s="107">
        <v>1.76</v>
      </c>
      <c r="D11" s="110">
        <v>7.6999999999999999E-2</v>
      </c>
      <c r="E11" s="110">
        <v>5.2999999999999999E-2</v>
      </c>
      <c r="F11" s="111">
        <v>2.5000000000000001E-2</v>
      </c>
      <c r="G11" s="111">
        <v>2.1999999999999999E-2</v>
      </c>
      <c r="H11" s="112">
        <v>0.16</v>
      </c>
      <c r="I11" s="29">
        <v>122.76</v>
      </c>
      <c r="J11" s="68">
        <v>106.59</v>
      </c>
      <c r="K11" s="69" t="s">
        <v>29</v>
      </c>
      <c r="L11" s="68">
        <v>8.9</v>
      </c>
      <c r="M11" s="58">
        <v>5.4</v>
      </c>
      <c r="N11" s="82">
        <v>0.46345599999999998</v>
      </c>
      <c r="O11" s="83">
        <v>0.48156700000000002</v>
      </c>
      <c r="P11" s="83" t="s">
        <v>29</v>
      </c>
      <c r="Q11" s="83">
        <v>0.38804100000000002</v>
      </c>
      <c r="R11" s="39">
        <v>0.40464600000000001</v>
      </c>
    </row>
    <row r="12" spans="1:18" ht="18" customHeight="1" x14ac:dyDescent="0.35">
      <c r="A12" s="2"/>
      <c r="B12" s="57" t="s">
        <v>48</v>
      </c>
      <c r="C12" s="107">
        <v>1.76</v>
      </c>
      <c r="D12" s="110">
        <v>7.0999999999999994E-2</v>
      </c>
      <c r="E12" s="110">
        <v>0.05</v>
      </c>
      <c r="F12" s="111">
        <v>3.4000000000000002E-2</v>
      </c>
      <c r="G12" s="111">
        <v>2.1000000000000001E-2</v>
      </c>
      <c r="H12" s="112">
        <v>0.185</v>
      </c>
      <c r="I12" s="30">
        <v>204.39</v>
      </c>
      <c r="J12" s="31">
        <v>167.14</v>
      </c>
      <c r="K12" s="31">
        <v>7</v>
      </c>
      <c r="L12" s="31">
        <v>19.45</v>
      </c>
      <c r="M12" s="32">
        <v>10.8</v>
      </c>
      <c r="N12" s="82">
        <v>0.77163400000000004</v>
      </c>
      <c r="O12" s="83">
        <v>0.75512800000000002</v>
      </c>
      <c r="P12" s="83">
        <v>0.96438100000000004</v>
      </c>
      <c r="Q12" s="83">
        <v>0.84802100000000002</v>
      </c>
      <c r="R12" s="39">
        <v>0.80929099999999998</v>
      </c>
    </row>
    <row r="13" spans="1:18" ht="18" customHeight="1" x14ac:dyDescent="0.35">
      <c r="A13" s="2"/>
      <c r="B13" s="57" t="s">
        <v>49</v>
      </c>
      <c r="C13" s="107">
        <v>1.82</v>
      </c>
      <c r="D13" s="110">
        <v>7.9000000000000001E-2</v>
      </c>
      <c r="E13" s="110">
        <v>9.1999999999999998E-2</v>
      </c>
      <c r="F13" s="111">
        <v>3.2000000000000001E-2</v>
      </c>
      <c r="G13" s="111">
        <v>3.7999999999999999E-2</v>
      </c>
      <c r="H13" s="112">
        <v>0.20799999999999999</v>
      </c>
      <c r="I13" s="30">
        <v>329.7</v>
      </c>
      <c r="J13" s="31">
        <v>272.74</v>
      </c>
      <c r="K13" s="31">
        <v>13.96</v>
      </c>
      <c r="L13" s="31">
        <v>27.7</v>
      </c>
      <c r="M13" s="32">
        <v>15.3</v>
      </c>
      <c r="N13" s="82">
        <v>1.244718</v>
      </c>
      <c r="O13" s="83">
        <v>1.232221</v>
      </c>
      <c r="P13" s="83">
        <v>1.923252</v>
      </c>
      <c r="Q13" s="83">
        <v>1.207722</v>
      </c>
      <c r="R13" s="39">
        <v>1.146496</v>
      </c>
    </row>
    <row r="14" spans="1:18" ht="18" customHeight="1" x14ac:dyDescent="0.35">
      <c r="A14" s="2"/>
      <c r="B14" s="57" t="s">
        <v>50</v>
      </c>
      <c r="C14" s="107">
        <v>1.79</v>
      </c>
      <c r="D14" s="110">
        <v>0.08</v>
      </c>
      <c r="E14" s="110">
        <v>6.5000000000000002E-2</v>
      </c>
      <c r="F14" s="111">
        <v>3.7999999999999999E-2</v>
      </c>
      <c r="G14" s="111">
        <v>5.6000000000000001E-2</v>
      </c>
      <c r="H14" s="112">
        <v>0.27700000000000002</v>
      </c>
      <c r="I14" s="30">
        <v>142.54</v>
      </c>
      <c r="J14" s="31">
        <v>120.61</v>
      </c>
      <c r="K14" s="59" t="s">
        <v>29</v>
      </c>
      <c r="L14" s="31">
        <v>12.35</v>
      </c>
      <c r="M14" s="32">
        <v>6.6</v>
      </c>
      <c r="N14" s="82">
        <v>0.53813200000000005</v>
      </c>
      <c r="O14" s="83">
        <v>0.54490799999999995</v>
      </c>
      <c r="P14" s="83" t="s">
        <v>29</v>
      </c>
      <c r="Q14" s="83">
        <v>0.53846099999999997</v>
      </c>
      <c r="R14" s="39">
        <v>0.49456699999999998</v>
      </c>
    </row>
    <row r="15" spans="1:18" ht="18" customHeight="1" x14ac:dyDescent="0.35">
      <c r="A15" s="2"/>
      <c r="B15" s="57" t="s">
        <v>51</v>
      </c>
      <c r="C15" s="107">
        <v>1.84</v>
      </c>
      <c r="D15" s="110">
        <v>0.11</v>
      </c>
      <c r="E15" s="110">
        <v>5.1999999999999998E-2</v>
      </c>
      <c r="F15" s="111">
        <v>2.5999999999999999E-2</v>
      </c>
      <c r="G15" s="111">
        <v>0</v>
      </c>
      <c r="H15" s="112">
        <v>0.35399999999999998</v>
      </c>
      <c r="I15" s="30">
        <v>86.36</v>
      </c>
      <c r="J15" s="31">
        <v>75.680000000000007</v>
      </c>
      <c r="K15" s="59" t="s">
        <v>29</v>
      </c>
      <c r="L15" s="31">
        <v>6.1</v>
      </c>
      <c r="M15" s="60" t="s">
        <v>29</v>
      </c>
      <c r="N15" s="21">
        <v>0.32603500000000002</v>
      </c>
      <c r="O15" s="22">
        <v>0.34191700000000003</v>
      </c>
      <c r="P15" s="22" t="s">
        <v>29</v>
      </c>
      <c r="Q15" s="22">
        <v>0.26595999999999997</v>
      </c>
      <c r="R15" s="40" t="s">
        <v>29</v>
      </c>
    </row>
    <row r="16" spans="1:18" ht="18" customHeight="1" x14ac:dyDescent="0.35">
      <c r="A16" s="2"/>
      <c r="B16" s="57" t="s">
        <v>24</v>
      </c>
      <c r="C16" s="107">
        <v>1.91</v>
      </c>
      <c r="D16" s="110">
        <v>5.8000000000000003E-2</v>
      </c>
      <c r="E16" s="110">
        <v>0.121</v>
      </c>
      <c r="F16" s="111">
        <v>2.5000000000000001E-2</v>
      </c>
      <c r="G16" s="111">
        <v>2.1999999999999999E-2</v>
      </c>
      <c r="H16" s="112">
        <v>0.20599999999999999</v>
      </c>
      <c r="I16" s="89">
        <v>163.95</v>
      </c>
      <c r="J16" s="90">
        <v>130.78</v>
      </c>
      <c r="K16" s="90">
        <v>6.8</v>
      </c>
      <c r="L16" s="90">
        <v>14.55</v>
      </c>
      <c r="M16" s="28">
        <v>11.82</v>
      </c>
      <c r="N16" s="82">
        <v>0.61896099999999998</v>
      </c>
      <c r="O16" s="83">
        <v>0.59085500000000002</v>
      </c>
      <c r="P16" s="83">
        <v>0.93682799999999999</v>
      </c>
      <c r="Q16" s="83">
        <v>0.63438099999999997</v>
      </c>
      <c r="R16" s="39">
        <v>0.88572399999999996</v>
      </c>
    </row>
    <row r="17" spans="1:18" ht="18" customHeight="1" x14ac:dyDescent="0.35">
      <c r="A17" s="2"/>
      <c r="B17" s="57" t="s">
        <v>52</v>
      </c>
      <c r="C17" s="107">
        <v>1.71</v>
      </c>
      <c r="D17" s="110">
        <v>8.5000000000000006E-2</v>
      </c>
      <c r="E17" s="110">
        <v>6.4000000000000001E-2</v>
      </c>
      <c r="F17" s="111">
        <v>1.6E-2</v>
      </c>
      <c r="G17" s="111" t="s">
        <v>53</v>
      </c>
      <c r="H17" s="112">
        <v>0.222</v>
      </c>
      <c r="I17" s="30">
        <v>71.34</v>
      </c>
      <c r="J17" s="31">
        <v>63.65</v>
      </c>
      <c r="K17" s="59" t="s">
        <v>29</v>
      </c>
      <c r="L17" s="59" t="s">
        <v>29</v>
      </c>
      <c r="M17" s="32" t="s">
        <v>29</v>
      </c>
      <c r="N17" s="21">
        <v>0.26933000000000001</v>
      </c>
      <c r="O17" s="22">
        <v>0.28756700000000002</v>
      </c>
      <c r="P17" s="22" t="s">
        <v>29</v>
      </c>
      <c r="Q17" s="22" t="s">
        <v>29</v>
      </c>
      <c r="R17" s="40" t="s">
        <v>29</v>
      </c>
    </row>
    <row r="18" spans="1:18" ht="18" customHeight="1" x14ac:dyDescent="0.35">
      <c r="A18" s="2"/>
      <c r="B18" s="57" t="s">
        <v>54</v>
      </c>
      <c r="C18" s="107">
        <v>1.82</v>
      </c>
      <c r="D18" s="110">
        <v>7.0999999999999994E-2</v>
      </c>
      <c r="E18" s="110">
        <v>6.6000000000000003E-2</v>
      </c>
      <c r="F18" s="111">
        <v>2.8000000000000001E-2</v>
      </c>
      <c r="G18" s="111">
        <v>2.1000000000000001E-2</v>
      </c>
      <c r="H18" s="112">
        <v>0.184</v>
      </c>
      <c r="I18" s="89">
        <v>226.7</v>
      </c>
      <c r="J18" s="90">
        <v>186.07</v>
      </c>
      <c r="K18" s="90">
        <v>7.76</v>
      </c>
      <c r="L18" s="90">
        <v>20.75</v>
      </c>
      <c r="M18" s="28">
        <v>12.12</v>
      </c>
      <c r="N18" s="82">
        <v>0.85586099999999998</v>
      </c>
      <c r="O18" s="83">
        <v>0.84065199999999995</v>
      </c>
      <c r="P18" s="83">
        <v>1.069086</v>
      </c>
      <c r="Q18" s="83">
        <v>0.90470200000000001</v>
      </c>
      <c r="R18" s="39">
        <v>0.90820500000000004</v>
      </c>
    </row>
    <row r="19" spans="1:18" ht="18" customHeight="1" x14ac:dyDescent="0.35">
      <c r="A19" s="2"/>
      <c r="B19" s="57" t="s">
        <v>55</v>
      </c>
      <c r="C19" s="107">
        <v>2.15</v>
      </c>
      <c r="D19" s="110">
        <v>6.7000000000000004E-2</v>
      </c>
      <c r="E19" s="110">
        <v>3.2000000000000001E-2</v>
      </c>
      <c r="F19" s="111">
        <v>3.3000000000000002E-2</v>
      </c>
      <c r="G19" s="111">
        <v>-2.1000000000000001E-2</v>
      </c>
      <c r="H19" s="112">
        <v>0.22900000000000001</v>
      </c>
      <c r="I19" s="33">
        <v>28.93</v>
      </c>
      <c r="J19" s="34">
        <v>23.18</v>
      </c>
      <c r="K19" s="61" t="s">
        <v>29</v>
      </c>
      <c r="L19" s="61" t="s">
        <v>29</v>
      </c>
      <c r="M19" s="62" t="s">
        <v>29</v>
      </c>
      <c r="N19" s="23">
        <v>0.10922</v>
      </c>
      <c r="O19" s="24">
        <v>0.104726</v>
      </c>
      <c r="P19" s="24" t="s">
        <v>29</v>
      </c>
      <c r="Q19" s="24" t="s">
        <v>29</v>
      </c>
      <c r="R19" s="41" t="s">
        <v>29</v>
      </c>
    </row>
    <row r="20" spans="1:18" ht="18" customHeight="1" x14ac:dyDescent="0.35">
      <c r="A20" s="2"/>
      <c r="B20" s="57" t="s">
        <v>56</v>
      </c>
      <c r="C20" s="107">
        <v>1.71</v>
      </c>
      <c r="D20" s="110">
        <v>4.9000000000000002E-2</v>
      </c>
      <c r="E20" s="110">
        <v>4.1000000000000002E-2</v>
      </c>
      <c r="F20" s="110">
        <v>1.2E-2</v>
      </c>
      <c r="G20" s="110">
        <v>9.9000000000000005E-2</v>
      </c>
      <c r="H20" s="112">
        <v>0.245</v>
      </c>
      <c r="I20" s="70">
        <v>46.58</v>
      </c>
      <c r="J20" s="71">
        <v>38.78</v>
      </c>
      <c r="K20" s="72" t="s">
        <v>29</v>
      </c>
      <c r="L20" s="24">
        <v>6.8</v>
      </c>
      <c r="M20" s="73" t="s">
        <v>29</v>
      </c>
      <c r="N20" s="23">
        <v>0.17585400000000001</v>
      </c>
      <c r="O20" s="24">
        <v>0.175205</v>
      </c>
      <c r="P20" s="24" t="s">
        <v>29</v>
      </c>
      <c r="Q20" s="24">
        <v>0.29648099999999999</v>
      </c>
      <c r="R20" s="41" t="s">
        <v>29</v>
      </c>
    </row>
    <row r="21" spans="1:18" ht="18" customHeight="1" x14ac:dyDescent="0.35">
      <c r="B21" s="57" t="s">
        <v>57</v>
      </c>
      <c r="C21" s="107">
        <v>1.78</v>
      </c>
      <c r="D21" s="110">
        <v>8.4000000000000005E-2</v>
      </c>
      <c r="E21" s="110">
        <v>7.1999999999999995E-2</v>
      </c>
      <c r="F21" s="111">
        <v>3.1E-2</v>
      </c>
      <c r="G21" s="111">
        <v>0.03</v>
      </c>
      <c r="H21" s="112">
        <v>0.20100000000000001</v>
      </c>
      <c r="I21" s="33">
        <v>114.56</v>
      </c>
      <c r="J21" s="34">
        <v>99.46</v>
      </c>
      <c r="K21" s="34" t="s">
        <v>29</v>
      </c>
      <c r="L21" s="61">
        <v>7.65</v>
      </c>
      <c r="M21" s="62" t="s">
        <v>29</v>
      </c>
      <c r="N21" s="23">
        <v>0.43249900000000002</v>
      </c>
      <c r="O21" s="24">
        <v>0.44935399999999998</v>
      </c>
      <c r="P21" s="24" t="s">
        <v>29</v>
      </c>
      <c r="Q21" s="24">
        <v>0.33354099999999998</v>
      </c>
      <c r="R21" s="41" t="s">
        <v>29</v>
      </c>
    </row>
    <row r="22" spans="1:18" ht="18" customHeight="1" thickBot="1" x14ac:dyDescent="0.4">
      <c r="A22" s="2"/>
      <c r="B22" s="57" t="s">
        <v>58</v>
      </c>
      <c r="C22" s="107">
        <v>1.71</v>
      </c>
      <c r="D22" s="110">
        <v>7.1999999999999995E-2</v>
      </c>
      <c r="E22" s="110">
        <v>8.5999999999999993E-2</v>
      </c>
      <c r="F22" s="111">
        <v>2.5000000000000001E-2</v>
      </c>
      <c r="G22" s="111">
        <v>1.7000000000000001E-2</v>
      </c>
      <c r="H22" s="112">
        <v>0.32</v>
      </c>
      <c r="I22" s="33">
        <v>75.13</v>
      </c>
      <c r="J22" s="34">
        <v>63.53</v>
      </c>
      <c r="K22" s="61" t="s">
        <v>29</v>
      </c>
      <c r="L22" s="34" t="s">
        <v>29</v>
      </c>
      <c r="M22" s="62" t="s">
        <v>29</v>
      </c>
      <c r="N22" s="23">
        <v>0.28363899999999997</v>
      </c>
      <c r="O22" s="24">
        <v>0.287024</v>
      </c>
      <c r="P22" s="24" t="s">
        <v>29</v>
      </c>
      <c r="Q22" s="24" t="s">
        <v>29</v>
      </c>
      <c r="R22" s="41" t="s">
        <v>29</v>
      </c>
    </row>
    <row r="23" spans="1:18" x14ac:dyDescent="0.35">
      <c r="A23" s="2"/>
      <c r="B23" s="63" t="s">
        <v>59</v>
      </c>
      <c r="C23" s="109">
        <v>1.71</v>
      </c>
      <c r="D23" s="108">
        <v>7.4999999999999997E-2</v>
      </c>
      <c r="E23" s="108">
        <v>9.9000000000000005E-2</v>
      </c>
      <c r="F23" s="113">
        <v>3.7999999999999999E-2</v>
      </c>
      <c r="G23" s="113">
        <v>0.11600000000000001</v>
      </c>
      <c r="H23" s="114">
        <v>0.183</v>
      </c>
      <c r="I23" s="42">
        <v>130.47999999999999</v>
      </c>
      <c r="J23" s="43">
        <v>110.95</v>
      </c>
      <c r="K23" s="64" t="s">
        <v>29</v>
      </c>
      <c r="L23" s="64">
        <v>8</v>
      </c>
      <c r="M23" s="65">
        <v>8.65</v>
      </c>
      <c r="N23" s="44">
        <v>0.49260199999999998</v>
      </c>
      <c r="O23" s="45">
        <v>0.50126499999999996</v>
      </c>
      <c r="P23" s="45" t="s">
        <v>29</v>
      </c>
      <c r="Q23" s="45">
        <v>0.34880100000000003</v>
      </c>
      <c r="R23" s="46">
        <v>0.64818200000000004</v>
      </c>
    </row>
    <row r="24" spans="1:18" x14ac:dyDescent="0.35">
      <c r="A24" s="2"/>
      <c r="B24" s="16" t="s">
        <v>60</v>
      </c>
      <c r="C24" s="2"/>
      <c r="D24" s="9"/>
      <c r="E24" s="9"/>
      <c r="F24" s="2"/>
      <c r="G24" s="2"/>
      <c r="H24" s="9"/>
      <c r="I24" s="2"/>
      <c r="J24" s="2"/>
      <c r="K24" s="2"/>
      <c r="L24" s="2"/>
      <c r="M24" s="2"/>
      <c r="N24" s="2"/>
      <c r="O24" s="2"/>
      <c r="P24" s="2"/>
      <c r="Q24" s="2"/>
      <c r="R24" s="2"/>
    </row>
    <row r="25" spans="1:18" x14ac:dyDescent="0.35">
      <c r="A25" s="2"/>
      <c r="B25" s="1" t="s">
        <v>38</v>
      </c>
      <c r="C25" s="2"/>
      <c r="D25" s="9"/>
      <c r="E25" s="9"/>
      <c r="F25" s="2"/>
      <c r="G25" s="2"/>
      <c r="H25" s="9"/>
      <c r="I25" s="2"/>
      <c r="J25" s="2"/>
      <c r="K25" s="2"/>
      <c r="L25" s="2"/>
      <c r="M25" s="2"/>
      <c r="N25" s="2"/>
      <c r="O25" s="2"/>
      <c r="P25" s="2"/>
      <c r="Q25" s="2"/>
      <c r="R25" s="2"/>
    </row>
    <row r="26" spans="1:18" x14ac:dyDescent="0.35">
      <c r="B26" s="47" t="s">
        <v>39</v>
      </c>
    </row>
  </sheetData>
  <mergeCells count="6">
    <mergeCell ref="B2:J3"/>
    <mergeCell ref="C6:H6"/>
    <mergeCell ref="I6:M6"/>
    <mergeCell ref="B4:D4"/>
    <mergeCell ref="N6:R6"/>
    <mergeCell ref="N2:R3"/>
  </mergeCells>
  <conditionalFormatting sqref="C8:C22">
    <cfRule type="top10" dxfId="345" priority="27" stopIfTrue="1" percent="1" rank="25"/>
  </conditionalFormatting>
  <conditionalFormatting sqref="E9:E22">
    <cfRule type="top10" dxfId="344" priority="42" stopIfTrue="1" percent="1" rank="25"/>
    <cfRule type="top10" dxfId="343" priority="40" stopIfTrue="1" percent="1" bottom="1" rank="25"/>
  </conditionalFormatting>
  <conditionalFormatting sqref="O10:R10">
    <cfRule type="top10" dxfId="342" priority="20" stopIfTrue="1" percent="1" bottom="1" rank="25"/>
    <cfRule type="top10" dxfId="341" priority="19" stopIfTrue="1" percent="1" rank="25"/>
  </conditionalFormatting>
  <conditionalFormatting sqref="P17:R17">
    <cfRule type="top10" dxfId="340" priority="9" stopIfTrue="1" percent="1" rank="25"/>
    <cfRule type="top10" dxfId="339" priority="10" stopIfTrue="1" percent="1" bottom="1" rank="25"/>
  </conditionalFormatting>
  <conditionalFormatting sqref="P22:R22">
    <cfRule type="top10" dxfId="338" priority="6" percent="1" bottom="1" rank="25"/>
    <cfRule type="top10" dxfId="337" priority="5" stopIfTrue="1" percent="1" rank="25"/>
  </conditionalFormatting>
  <conditionalFormatting sqref="C9:C22">
    <cfRule type="top10" dxfId="336" priority="26" stopIfTrue="1" percent="1" bottom="1" rank="25"/>
  </conditionalFormatting>
  <conditionalFormatting sqref="D9:D22">
    <cfRule type="top10" dxfId="335" priority="28" percent="1" bottom="1" rank="25"/>
    <cfRule type="top10" dxfId="334" priority="30" stopIfTrue="1" percent="1" rank="25"/>
  </conditionalFormatting>
  <conditionalFormatting sqref="F9:F22">
    <cfRule type="top10" dxfId="333" priority="46" stopIfTrue="1" percent="1" bottom="1" rank="25"/>
    <cfRule type="top10" dxfId="332" priority="49" stopIfTrue="1" percent="1" rank="25"/>
  </conditionalFormatting>
  <conditionalFormatting sqref="G9:G22">
    <cfRule type="top10" dxfId="331" priority="43" stopIfTrue="1" percent="1" rank="25"/>
    <cfRule type="top10" dxfId="330" priority="48" stopIfTrue="1" percent="1" bottom="1" rank="25"/>
  </conditionalFormatting>
  <conditionalFormatting sqref="H9:H22">
    <cfRule type="top10" dxfId="329" priority="44" stopIfTrue="1" percent="1" bottom="1" rank="25"/>
    <cfRule type="top10" dxfId="328" priority="45" stopIfTrue="1" percent="1" rank="25"/>
  </conditionalFormatting>
  <conditionalFormatting sqref="O9:R9">
    <cfRule type="top10" dxfId="327" priority="21" percent="1" rank="25"/>
    <cfRule type="top10" dxfId="326" priority="22" percent="1" bottom="1" rank="25"/>
  </conditionalFormatting>
  <conditionalFormatting sqref="O11:R11">
    <cfRule type="top10" dxfId="325" priority="17" stopIfTrue="1" percent="1" rank="25"/>
    <cfRule type="top10" dxfId="324" priority="18" stopIfTrue="1" percent="1" bottom="1" rank="25"/>
  </conditionalFormatting>
  <conditionalFormatting sqref="O12:R12">
    <cfRule type="top10" dxfId="323" priority="15" stopIfTrue="1" percent="1" rank="25"/>
    <cfRule type="top10" dxfId="322" priority="16" stopIfTrue="1" percent="1" bottom="1" rank="25"/>
  </conditionalFormatting>
  <conditionalFormatting sqref="O13:R13">
    <cfRule type="top10" dxfId="321" priority="13" percent="1" rank="25"/>
    <cfRule type="top10" dxfId="320" priority="14" stopIfTrue="1" percent="1" bottom="1" rank="25"/>
  </conditionalFormatting>
  <conditionalFormatting sqref="O16:R16">
    <cfRule type="top10" dxfId="319" priority="1" percent="1" rank="25"/>
    <cfRule type="top10" dxfId="318" priority="2" stopIfTrue="1" percent="1" bottom="1" rank="25"/>
  </conditionalFormatting>
  <conditionalFormatting sqref="O18:R18">
    <cfRule type="top10" dxfId="317" priority="7" stopIfTrue="1" percent="1" rank="25"/>
    <cfRule type="top10" dxfId="316" priority="8" stopIfTrue="1" percent="1" bottom="1" rank="25"/>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3930D4881B426479DFFD409E83C1F79" ma:contentTypeVersion="37" ma:contentTypeDescription="Create a new document." ma:contentTypeScope="" ma:versionID="ed728b253ad9ab2ee9726ff41491775f">
  <xsd:schema xmlns:xsd="http://www.w3.org/2001/XMLSchema" xmlns:xs="http://www.w3.org/2001/XMLSchema" xmlns:p="http://schemas.microsoft.com/office/2006/metadata/properties" xmlns:ns2="3fb4b005-a1e9-415f-95e8-b72bee4e82f5" xmlns:ns3="6554f0f3-0605-4421-b410-d212dd1c837f" xmlns:ns4="http://schemas.microsoft.com/sharepoint/v4" targetNamespace="http://schemas.microsoft.com/office/2006/metadata/properties" ma:root="true" ma:fieldsID="c4a47b64eb54f6d50edf6f676db65f34" ns2:_="" ns3:_="" ns4:_="">
    <xsd:import namespace="3fb4b005-a1e9-415f-95e8-b72bee4e82f5"/>
    <xsd:import namespace="6554f0f3-0605-4421-b410-d212dd1c837f"/>
    <xsd:import namespace="http://schemas.microsoft.com/sharepoint/v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LengthInSeconds" minOccurs="0"/>
                <xsd:element ref="ns3:MediaServiceLocation" minOccurs="0"/>
                <xsd:element ref="ns3:lcf76f155ced4ddcb4097134ff3c332f" minOccurs="0"/>
                <xsd:element ref="ns2:TaxCatchAll" minOccurs="0"/>
                <xsd:element ref="ns3:Reviewdate" minOccurs="0"/>
                <xsd:element ref="ns3:Owner" minOccurs="0"/>
                <xsd:element ref="ns3:Choice" minOccurs="0"/>
                <xsd:element ref="ns3:MediaServiceObjectDetectorVersions" minOccurs="0"/>
                <xsd:element ref="ns3:MediaServiceSearchProperties" minOccurs="0"/>
                <xsd:element ref="ns3:Firstsift" minOccurs="0"/>
                <xsd:element ref="ns3:yearandorteleradiology" minOccurs="0"/>
                <xsd:element ref="ns3:MediaServiceBillingMetadata" minOccurs="0"/>
                <xsd:element ref="ns3:Delegatename" minOccurs="0"/>
                <xsd:element ref="ns3:sessiontitle" minOccurs="0"/>
                <xsd:element ref="ns4:IconOverlay" minOccurs="0"/>
                <xsd:element ref="ns3:Review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b4b005-a1e9-415f-95e8-b72bee4e82f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description="" ma:hidden="true" ma:list="{b946cbcd-4f77-4bf6-a86a-8ea8d8f1e234}" ma:internalName="TaxCatchAll" ma:showField="CatchAllData" ma:web="3fb4b005-a1e9-415f-95e8-b72bee4e82f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554f0f3-0605-4421-b410-d212dd1c837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6477b81-37fc-401a-a635-b27b8cc5c4f6" ma:termSetId="09814cd3-568e-fe90-9814-8d621ff8fb84" ma:anchorId="fba54fb3-c3e1-fe81-a776-ca4b69148c4d" ma:open="true" ma:isKeyword="false">
      <xsd:complexType>
        <xsd:sequence>
          <xsd:element ref="pc:Terms" minOccurs="0" maxOccurs="1"/>
        </xsd:sequence>
      </xsd:complexType>
    </xsd:element>
    <xsd:element name="Reviewdate" ma:index="24" nillable="true" ma:displayName="Review date" ma:format="Dropdown" ma:internalName="Reviewdate">
      <xsd:simpleType>
        <xsd:restriction base="dms:Text">
          <xsd:maxLength value="255"/>
        </xsd:restriction>
      </xsd:simpleType>
    </xsd:element>
    <xsd:element name="Owner" ma:index="2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hoice" ma:index="26" nillable="true" ma:displayName="Choice" ma:format="Dropdown" ma:internalName="Choice">
      <xsd:simpleType>
        <xsd:restriction base="dms:Choice">
          <xsd:enumeration value="HR"/>
          <xsd:enumeration value="FINANCE"/>
          <xsd:enumeration value="Choice 3"/>
        </xsd:restriction>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Firstsift" ma:index="29" nillable="true" ma:displayName="First sift" ma:default="Fail" ma:format="Dropdown" ma:internalName="Firstsift">
      <xsd:simpleType>
        <xsd:restriction base="dms:Choice">
          <xsd:enumeration value="Pass"/>
          <xsd:enumeration value="Fail"/>
        </xsd:restriction>
      </xsd:simpleType>
    </xsd:element>
    <xsd:element name="yearandorteleradiology" ma:index="30" nillable="true" ma:displayName="year and or teleradiology" ma:format="Dropdown" ma:internalName="yearandorteleradiology">
      <xsd:simpleType>
        <xsd:restriction base="dms:Choice">
          <xsd:enumeration value="Year 1"/>
          <xsd:enumeration value="Year 2"/>
          <xsd:enumeration value="Year 3"/>
          <xsd:enumeration value="Teleradiology"/>
        </xsd:restriction>
      </xsd:simpleType>
    </xsd:element>
    <xsd:element name="MediaServiceBillingMetadata" ma:index="31" nillable="true" ma:displayName="MediaServiceBillingMetadata" ma:hidden="true" ma:internalName="MediaServiceBillingMetadata" ma:readOnly="true">
      <xsd:simpleType>
        <xsd:restriction base="dms:Note"/>
      </xsd:simpleType>
    </xsd:element>
    <xsd:element name="Delegatename" ma:index="32" nillable="true" ma:displayName="Delegate name" ma:format="Dropdown" ma:internalName="Delegatename">
      <xsd:simpleType>
        <xsd:restriction base="dms:Text">
          <xsd:maxLength value="255"/>
        </xsd:restriction>
      </xsd:simpleType>
    </xsd:element>
    <xsd:element name="sessiontitle" ma:index="33" nillable="true" ma:displayName="session title" ma:format="Dropdown" ma:internalName="sessiontitle">
      <xsd:simpleType>
        <xsd:restriction base="dms:Text">
          <xsd:maxLength value="255"/>
        </xsd:restriction>
      </xsd:simpleType>
    </xsd:element>
    <xsd:element name="Reviewstatus" ma:index="35" nillable="true" ma:displayName="Review status" ma:default="To review" ma:format="RadioButtons" ma:internalName="Reviewstatus">
      <xsd:simpleType>
        <xsd:union memberTypes="dms:Text">
          <xsd:simpleType>
            <xsd:restriction base="dms:Choice">
              <xsd:enumeration value="To review"/>
              <xsd:enumeration value="Reviewed"/>
              <xsd:enumeration value="In rpogress"/>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4"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Firstsift xmlns="6554f0f3-0605-4421-b410-d212dd1c837f">Fail</Firstsift>
    <Reviewstatus xmlns="6554f0f3-0605-4421-b410-d212dd1c837f">To review</Reviewstatus>
    <Choice xmlns="6554f0f3-0605-4421-b410-d212dd1c837f" xsi:nil="true"/>
    <yearandorteleradiology xmlns="6554f0f3-0605-4421-b410-d212dd1c837f" xsi:nil="true"/>
    <Delegatename xmlns="6554f0f3-0605-4421-b410-d212dd1c837f" xsi:nil="true"/>
    <IconOverlay xmlns="http://schemas.microsoft.com/sharepoint/v4" xsi:nil="true"/>
    <sessiontitle xmlns="6554f0f3-0605-4421-b410-d212dd1c837f" xsi:nil="true"/>
    <lcf76f155ced4ddcb4097134ff3c332f xmlns="6554f0f3-0605-4421-b410-d212dd1c837f">
      <Terms xmlns="http://schemas.microsoft.com/office/infopath/2007/PartnerControls"/>
    </lcf76f155ced4ddcb4097134ff3c332f>
    <TaxCatchAll xmlns="3fb4b005-a1e9-415f-95e8-b72bee4e82f5" xsi:nil="true"/>
    <Owner xmlns="6554f0f3-0605-4421-b410-d212dd1c837f">
      <UserInfo>
        <DisplayName/>
        <AccountId xsi:nil="true"/>
        <AccountType/>
      </UserInfo>
    </Owner>
    <Reviewdate xmlns="6554f0f3-0605-4421-b410-d212dd1c837f" xsi:nil="true"/>
  </documentManagement>
</p:properties>
</file>

<file path=customXml/itemProps1.xml><?xml version="1.0" encoding="utf-8"?>
<ds:datastoreItem xmlns:ds="http://schemas.openxmlformats.org/officeDocument/2006/customXml" ds:itemID="{E3715F96-C9EC-484E-BC30-861507193A22}">
  <ds:schemaRefs>
    <ds:schemaRef ds:uri="http://schemas.microsoft.com/sharepoint/v3/contenttype/forms"/>
  </ds:schemaRefs>
</ds:datastoreItem>
</file>

<file path=customXml/itemProps2.xml><?xml version="1.0" encoding="utf-8"?>
<ds:datastoreItem xmlns:ds="http://schemas.openxmlformats.org/officeDocument/2006/customXml" ds:itemID="{54F5DCD3-8771-4BF0-8B8A-FA432F0011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b4b005-a1e9-415f-95e8-b72bee4e82f5"/>
    <ds:schemaRef ds:uri="6554f0f3-0605-4421-b410-d212dd1c837f"/>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55ECB15-6A4B-4FD7-9F4F-0785F9E68A2A}">
  <ds:schemaRefs>
    <ds:schemaRef ds:uri="http://schemas.microsoft.com/office/2006/metadata/properties"/>
    <ds:schemaRef ds:uri="http://schemas.microsoft.com/office/2006/documentManagement/types"/>
    <ds:schemaRef ds:uri="http://purl.org/dc/elements/1.1/"/>
    <ds:schemaRef ds:uri="http://www.w3.org/XML/1998/namespace"/>
    <ds:schemaRef ds:uri="http://purl.org/dc/terms/"/>
    <ds:schemaRef ds:uri="http://schemas.openxmlformats.org/package/2006/metadata/core-properties"/>
    <ds:schemaRef ds:uri="http://schemas.microsoft.com/sharepoint/v4"/>
    <ds:schemaRef ds:uri="6554f0f3-0605-4421-b410-d212dd1c837f"/>
    <ds:schemaRef ds:uri="http://schemas.microsoft.com/office/infopath/2007/PartnerControls"/>
    <ds:schemaRef ds:uri="http://purl.org/dc/dcmitype/"/>
    <ds:schemaRef ds:uri="3fb4b005-a1e9-415f-95e8-b72bee4e82f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Clinical radiology</vt:lpstr>
      <vt:lpstr>Clinical oncology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Joanna Lourenco</cp:lastModifiedBy>
  <cp:revision/>
  <dcterms:created xsi:type="dcterms:W3CDTF">2026-04-14T09:39:30Z</dcterms:created>
  <dcterms:modified xsi:type="dcterms:W3CDTF">2026-06-16T13:15:04Z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0x01010033930D4881B426479DFFD409E83C1F79</vt:lpwstr>
  </property>
  <property fmtid="{D5CDD505-2E9C-101B-9397-08002B2CF9AE}" pid="3" name="MediaServiceImageTags">
    <vt:lpwstr/>
  </property>
</Properties>
</file>